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Sheet1!$2:$203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<sst xmlns="http://schemas.openxmlformats.org/spreadsheetml/2006/main" count="1020" uniqueCount="420">
  <si>
    <t>黔东南民族职业技术学院2023年急需紧缺人才引进现场资格复审合格暨入闱面试人员名单</t>
  </si>
  <si>
    <t>序号</t>
  </si>
  <si>
    <t>报名序号</t>
  </si>
  <si>
    <t>姓名</t>
  </si>
  <si>
    <t>报考单位名称</t>
  </si>
  <si>
    <t>报考岗位代码</t>
  </si>
  <si>
    <t>岗位类型</t>
  </si>
  <si>
    <t>资格复审情况</t>
  </si>
  <si>
    <t>是否进入面试</t>
  </si>
  <si>
    <t>备注</t>
  </si>
  <si>
    <t>20230003000300</t>
  </si>
  <si>
    <t>龙开坤</t>
  </si>
  <si>
    <t>黔东南民族职业技术学院</t>
  </si>
  <si>
    <t>合格</t>
  </si>
  <si>
    <t>是</t>
  </si>
  <si>
    <t>20230003000312</t>
  </si>
  <si>
    <t>杨月平</t>
  </si>
  <si>
    <t>20230003000388</t>
  </si>
  <si>
    <t>吴庆芳</t>
  </si>
  <si>
    <t>20230003000557</t>
  </si>
  <si>
    <t>杨丹凤</t>
  </si>
  <si>
    <t>20230003000786</t>
  </si>
  <si>
    <t>尹青云</t>
  </si>
  <si>
    <t>20230003000983</t>
  </si>
  <si>
    <t>龙琪琪</t>
  </si>
  <si>
    <t>20230003001139</t>
  </si>
  <si>
    <t>周秀坤</t>
  </si>
  <si>
    <t>20230003001379</t>
  </si>
  <si>
    <t>杨莉</t>
  </si>
  <si>
    <t>20230003000431</t>
  </si>
  <si>
    <t>郭庆娇</t>
  </si>
  <si>
    <t>放弃资格复审</t>
  </si>
  <si>
    <t>否</t>
  </si>
  <si>
    <t>20230003000826</t>
  </si>
  <si>
    <t>龙禹歆</t>
  </si>
  <si>
    <t>20230003000993</t>
  </si>
  <si>
    <t>范秀颖</t>
  </si>
  <si>
    <t>20230003001003</t>
  </si>
  <si>
    <t>杨思昊</t>
  </si>
  <si>
    <t>20230003001357</t>
  </si>
  <si>
    <t>杨丽敏</t>
  </si>
  <si>
    <t>20230003001385</t>
  </si>
  <si>
    <t>钱四玉</t>
  </si>
  <si>
    <t>20230003001434</t>
  </si>
  <si>
    <t>王菊</t>
  </si>
  <si>
    <t>20230003001447</t>
  </si>
  <si>
    <t>杨胜薇</t>
  </si>
  <si>
    <t>20230003001543</t>
  </si>
  <si>
    <t>龙禹哲</t>
  </si>
  <si>
    <t>20230003000735</t>
  </si>
  <si>
    <t>刘汉艳</t>
  </si>
  <si>
    <t>不合格</t>
  </si>
  <si>
    <t>专业不符</t>
  </si>
  <si>
    <t>20230003001441</t>
  </si>
  <si>
    <t>周平</t>
  </si>
  <si>
    <t>20230003001308</t>
  </si>
  <si>
    <t>唐慧颖</t>
  </si>
  <si>
    <t>20230003001568</t>
  </si>
  <si>
    <t>张维贞</t>
  </si>
  <si>
    <t>20230003000247</t>
  </si>
  <si>
    <t>罗珊</t>
  </si>
  <si>
    <t>20230003000398</t>
  </si>
  <si>
    <t>白娟娟</t>
  </si>
  <si>
    <t>20230003000035</t>
  </si>
  <si>
    <t>徐叶</t>
  </si>
  <si>
    <t>20230003000132</t>
  </si>
  <si>
    <t>马旭梅</t>
  </si>
  <si>
    <t>20230003000291</t>
  </si>
  <si>
    <t>胡荣斌</t>
  </si>
  <si>
    <t>20230003000304</t>
  </si>
  <si>
    <t>熊子标</t>
  </si>
  <si>
    <t>20230003000307</t>
  </si>
  <si>
    <t>杨康</t>
  </si>
  <si>
    <t>20230003000328</t>
  </si>
  <si>
    <t>陈钰焓</t>
  </si>
  <si>
    <t>20230003000332</t>
  </si>
  <si>
    <t>付开斌</t>
  </si>
  <si>
    <t>20230003000336</t>
  </si>
  <si>
    <t>吴翠模</t>
  </si>
  <si>
    <t>20230003000401</t>
  </si>
  <si>
    <t>邹超</t>
  </si>
  <si>
    <t>20230003000662</t>
  </si>
  <si>
    <t>潘泽滚</t>
  </si>
  <si>
    <t>20230003000681</t>
  </si>
  <si>
    <t>张悻</t>
  </si>
  <si>
    <t>20230003000713</t>
  </si>
  <si>
    <t>钟娟</t>
  </si>
  <si>
    <t>20230003000724</t>
  </si>
  <si>
    <t>田铁</t>
  </si>
  <si>
    <t>20230003000878</t>
  </si>
  <si>
    <t>熊讯</t>
  </si>
  <si>
    <t>20230003000893</t>
  </si>
  <si>
    <t>张天西</t>
  </si>
  <si>
    <t>20230003001082</t>
  </si>
  <si>
    <t>黄翠碧</t>
  </si>
  <si>
    <t>20230003001162</t>
  </si>
  <si>
    <t>汪茫茫</t>
  </si>
  <si>
    <t>20230003001243</t>
  </si>
  <si>
    <t>廖富友</t>
  </si>
  <si>
    <t>20230003001292</t>
  </si>
  <si>
    <t>王菲</t>
  </si>
  <si>
    <t>20230003001345</t>
  </si>
  <si>
    <t>王远霞</t>
  </si>
  <si>
    <t>20230003000078</t>
  </si>
  <si>
    <t>周洁艳</t>
  </si>
  <si>
    <t>20230003000107</t>
  </si>
  <si>
    <t>安靖</t>
  </si>
  <si>
    <t>20230003000235</t>
  </si>
  <si>
    <t>彭超</t>
  </si>
  <si>
    <t>20230003000414</t>
  </si>
  <si>
    <t>龙勇</t>
  </si>
  <si>
    <t>20230003000527</t>
  </si>
  <si>
    <t>董谭琴</t>
  </si>
  <si>
    <t>20230003000874</t>
  </si>
  <si>
    <t>罗超维</t>
  </si>
  <si>
    <t>20230003000935</t>
  </si>
  <si>
    <t>赵金玉</t>
  </si>
  <si>
    <t>20230003000051</t>
  </si>
  <si>
    <t>陈明胜</t>
  </si>
  <si>
    <t>20230003000193</t>
  </si>
  <si>
    <t>熊汪</t>
  </si>
  <si>
    <t>20230003000257</t>
  </si>
  <si>
    <t>田明东</t>
  </si>
  <si>
    <t>20230003000268</t>
  </si>
  <si>
    <t>韩艳萍</t>
  </si>
  <si>
    <t>20230003000362</t>
  </si>
  <si>
    <t>吴田昊</t>
  </si>
  <si>
    <t>20230003000473</t>
  </si>
  <si>
    <t>黄祖桂</t>
  </si>
  <si>
    <t>20230003000571</t>
  </si>
  <si>
    <t>龙国鑫</t>
  </si>
  <si>
    <t>20230003000617</t>
  </si>
  <si>
    <t>王波</t>
  </si>
  <si>
    <t>20230003000806</t>
  </si>
  <si>
    <t>刘灿</t>
  </si>
  <si>
    <t>20230003000839</t>
  </si>
  <si>
    <t>高军强</t>
  </si>
  <si>
    <t>20230003000953</t>
  </si>
  <si>
    <t>潘丽君</t>
  </si>
  <si>
    <t>20230003001028</t>
  </si>
  <si>
    <t>安红菊</t>
  </si>
  <si>
    <t>20230003001164</t>
  </si>
  <si>
    <t>杨娴</t>
  </si>
  <si>
    <t>20230003001200</t>
  </si>
  <si>
    <t>王凯琛</t>
  </si>
  <si>
    <t>20230003001593</t>
  </si>
  <si>
    <t>安红芳</t>
  </si>
  <si>
    <t>20230003000023</t>
  </si>
  <si>
    <t>许桐</t>
  </si>
  <si>
    <t>20230003000270</t>
  </si>
  <si>
    <t>曾荣</t>
  </si>
  <si>
    <t>20230003000395</t>
  </si>
  <si>
    <t>徐羲欢</t>
  </si>
  <si>
    <t>20230003000627</t>
  </si>
  <si>
    <t>张兴卫</t>
  </si>
  <si>
    <t>20230003000879</t>
  </si>
  <si>
    <t>徐德海</t>
  </si>
  <si>
    <t>20230003001018</t>
  </si>
  <si>
    <t>李艳</t>
  </si>
  <si>
    <t>20230003001275</t>
  </si>
  <si>
    <t>邓焜耀</t>
  </si>
  <si>
    <t>20230003001398</t>
  </si>
  <si>
    <t>阮俊涛</t>
  </si>
  <si>
    <t>20230003000333</t>
  </si>
  <si>
    <t>杨向婷</t>
  </si>
  <si>
    <t>20230003000771</t>
  </si>
  <si>
    <t>罗帝红</t>
  </si>
  <si>
    <t>20230003001586</t>
  </si>
  <si>
    <t>李亮</t>
  </si>
  <si>
    <t>20230003000564</t>
  </si>
  <si>
    <t>龙思敏</t>
  </si>
  <si>
    <t>20230003001583</t>
  </si>
  <si>
    <t>雷华舟</t>
  </si>
  <si>
    <t>20230003000230</t>
  </si>
  <si>
    <t>曾彬</t>
  </si>
  <si>
    <t>20230003000253</t>
  </si>
  <si>
    <t>李华侨</t>
  </si>
  <si>
    <t>20230003000287</t>
  </si>
  <si>
    <t>何长明</t>
  </si>
  <si>
    <t>20230003000510</t>
  </si>
  <si>
    <t>张书媛</t>
  </si>
  <si>
    <t>20230003000151</t>
  </si>
  <si>
    <t>杨露露</t>
  </si>
  <si>
    <t>20230003001019</t>
  </si>
  <si>
    <t>杨念</t>
  </si>
  <si>
    <t>20230003001085</t>
  </si>
  <si>
    <t>唐廷娇</t>
  </si>
  <si>
    <t>无口译证书</t>
  </si>
  <si>
    <t>20230003001161</t>
  </si>
  <si>
    <t>向欧琼</t>
  </si>
  <si>
    <t>20230003001571</t>
  </si>
  <si>
    <t>柳毅</t>
  </si>
  <si>
    <t>20230003000006</t>
  </si>
  <si>
    <t>顾和平</t>
  </si>
  <si>
    <t>20230003000036</t>
  </si>
  <si>
    <t>唐九奇</t>
  </si>
  <si>
    <t>20230003000080</t>
  </si>
  <si>
    <t>王涛</t>
  </si>
  <si>
    <t>20230003000096</t>
  </si>
  <si>
    <t>王雪</t>
  </si>
  <si>
    <t>20230003000295</t>
  </si>
  <si>
    <t>龙微微</t>
  </si>
  <si>
    <t>20230003000382</t>
  </si>
  <si>
    <t>杨百忠</t>
  </si>
  <si>
    <t>20230003000587</t>
  </si>
  <si>
    <t>秦琴</t>
  </si>
  <si>
    <t>20230003000634</t>
  </si>
  <si>
    <t>解双龙</t>
  </si>
  <si>
    <t>20230003000645</t>
  </si>
  <si>
    <t>曾职云</t>
  </si>
  <si>
    <t>20230003000669</t>
  </si>
  <si>
    <t>黄恐</t>
  </si>
  <si>
    <t>20230003000676</t>
  </si>
  <si>
    <t>冯婷婷</t>
  </si>
  <si>
    <t>20230003000703</t>
  </si>
  <si>
    <t>吴德科</t>
  </si>
  <si>
    <t>20230003000764</t>
  </si>
  <si>
    <t>龙明丹</t>
  </si>
  <si>
    <t>20230003000790</t>
  </si>
  <si>
    <t>何忠菊</t>
  </si>
  <si>
    <t>20230003000829</t>
  </si>
  <si>
    <t>杨敏</t>
  </si>
  <si>
    <t>20230003001356</t>
  </si>
  <si>
    <t>杨妹兰</t>
  </si>
  <si>
    <t>20230003001406</t>
  </si>
  <si>
    <t>周小静</t>
  </si>
  <si>
    <t>20230003000009</t>
  </si>
  <si>
    <t>蹇熙</t>
  </si>
  <si>
    <t>20230003000990</t>
  </si>
  <si>
    <t>杨姗</t>
  </si>
  <si>
    <t>20230003001044</t>
  </si>
  <si>
    <t>殷家琼</t>
  </si>
  <si>
    <t>20230003001469</t>
  </si>
  <si>
    <t>王帅</t>
  </si>
  <si>
    <t>20230003000163</t>
  </si>
  <si>
    <t>艾秘羽</t>
  </si>
  <si>
    <t>20230003000173</t>
  </si>
  <si>
    <t>叶遵倩</t>
  </si>
  <si>
    <t>20230003000234</t>
  </si>
  <si>
    <t>廖露露</t>
  </si>
  <si>
    <t>20230003000236</t>
  </si>
  <si>
    <t>冯娇</t>
  </si>
  <si>
    <t>20230003000262</t>
  </si>
  <si>
    <t>杨秀丽</t>
  </si>
  <si>
    <t>20230003000367</t>
  </si>
  <si>
    <t>金亚</t>
  </si>
  <si>
    <t>20230003000385</t>
  </si>
  <si>
    <t>雷文丽</t>
  </si>
  <si>
    <t>20230003000461</t>
  </si>
  <si>
    <t>陈媛媛</t>
  </si>
  <si>
    <t>20230003000534</t>
  </si>
  <si>
    <t>廖丹</t>
  </si>
  <si>
    <t>20230003000588</t>
  </si>
  <si>
    <t>张亚岚</t>
  </si>
  <si>
    <t>20230003000596</t>
  </si>
  <si>
    <t>杨珊珊</t>
  </si>
  <si>
    <t>20230003000600</t>
  </si>
  <si>
    <t>刘世映</t>
  </si>
  <si>
    <t>20230003000760</t>
  </si>
  <si>
    <t>顾金花</t>
  </si>
  <si>
    <t>20230003000821</t>
  </si>
  <si>
    <t>潘秀娥</t>
  </si>
  <si>
    <t>20230003001046</t>
  </si>
  <si>
    <t>龚璇</t>
  </si>
  <si>
    <t>20230003001074</t>
  </si>
  <si>
    <t>胡雯</t>
  </si>
  <si>
    <t>20230003001121</t>
  </si>
  <si>
    <t>杨加加</t>
  </si>
  <si>
    <t>20230003001255</t>
  </si>
  <si>
    <t>刘容</t>
  </si>
  <si>
    <t>20230003001283</t>
  </si>
  <si>
    <t>丁云云</t>
  </si>
  <si>
    <t>20230003001374</t>
  </si>
  <si>
    <t>雷英</t>
  </si>
  <si>
    <t>20230003001532</t>
  </si>
  <si>
    <t>代丽</t>
  </si>
  <si>
    <t>20230003000423</t>
  </si>
  <si>
    <t>赵贵兰</t>
  </si>
  <si>
    <t>20230003000759</t>
  </si>
  <si>
    <t>申吉</t>
  </si>
  <si>
    <t>20230003001036</t>
  </si>
  <si>
    <t>王祥华</t>
  </si>
  <si>
    <t>20230003000125</t>
  </si>
  <si>
    <t>包林</t>
  </si>
  <si>
    <t>20230003000951</t>
  </si>
  <si>
    <t>李浪</t>
  </si>
  <si>
    <t>20230003001534</t>
  </si>
  <si>
    <t>田洪懿</t>
  </si>
  <si>
    <t>20230003000045</t>
  </si>
  <si>
    <t>黄丽</t>
  </si>
  <si>
    <t>20230003000677</t>
  </si>
  <si>
    <t>周兴杰</t>
  </si>
  <si>
    <t>20230003000738</t>
  </si>
  <si>
    <t>王晓艳</t>
  </si>
  <si>
    <t>20230003000810</t>
  </si>
  <si>
    <t>陈丽娟</t>
  </si>
  <si>
    <t>20230003000858</t>
  </si>
  <si>
    <t>龙娇娇</t>
  </si>
  <si>
    <t>20230003000967</t>
  </si>
  <si>
    <t>张其霞</t>
  </si>
  <si>
    <t>20230003001234</t>
  </si>
  <si>
    <t>张容嘉</t>
  </si>
  <si>
    <t>20230003001474</t>
  </si>
  <si>
    <t>冉佩灵</t>
  </si>
  <si>
    <t>20230003000105</t>
  </si>
  <si>
    <t>焦扬</t>
  </si>
  <si>
    <t>20230003000427</t>
  </si>
  <si>
    <t>周萌萌</t>
  </si>
  <si>
    <t>20230003001391</t>
  </si>
  <si>
    <t>付维维</t>
  </si>
  <si>
    <t>20230003001435</t>
  </si>
  <si>
    <t>王茜</t>
  </si>
  <si>
    <t>20230003001478</t>
  </si>
  <si>
    <t>邓梦玲</t>
  </si>
  <si>
    <t>20230003000233</t>
  </si>
  <si>
    <t>王芳</t>
  </si>
  <si>
    <t>20230003000515</t>
  </si>
  <si>
    <t>王茂瑶</t>
  </si>
  <si>
    <t>20230003001079</t>
  </si>
  <si>
    <t>禹环姝</t>
  </si>
  <si>
    <t>20230003001089</t>
  </si>
  <si>
    <t>游鑫</t>
  </si>
  <si>
    <t>20230003001247</t>
  </si>
  <si>
    <t>湛洪霞</t>
  </si>
  <si>
    <t>20230003001506</t>
  </si>
  <si>
    <t>伍良喜</t>
  </si>
  <si>
    <t>20230003000066</t>
  </si>
  <si>
    <t>张运琴</t>
  </si>
  <si>
    <t>20230003000071</t>
  </si>
  <si>
    <t>罗爽</t>
  </si>
  <si>
    <t>20230003000237</t>
  </si>
  <si>
    <t>杨涛</t>
  </si>
  <si>
    <t>20230003000272</t>
  </si>
  <si>
    <t>崔丽明</t>
  </si>
  <si>
    <t>20230003000861</t>
  </si>
  <si>
    <t>黄艳</t>
  </si>
  <si>
    <t>20230003001012</t>
  </si>
  <si>
    <t>唐芳</t>
  </si>
  <si>
    <t>20230003001530</t>
  </si>
  <si>
    <t>刘洁</t>
  </si>
  <si>
    <t>20230003001540</t>
  </si>
  <si>
    <t>黄青青</t>
  </si>
  <si>
    <t>20230003000127</t>
  </si>
  <si>
    <t>王燕科</t>
  </si>
  <si>
    <t>20230003000420</t>
  </si>
  <si>
    <t>徐恺彬</t>
  </si>
  <si>
    <t>20230003000467</t>
  </si>
  <si>
    <t>李华梅</t>
  </si>
  <si>
    <t>20230003000487</t>
  </si>
  <si>
    <t>胡跃灵</t>
  </si>
  <si>
    <t>20230003000528</t>
  </si>
  <si>
    <t>何睿琪</t>
  </si>
  <si>
    <t>20230003001108</t>
  </si>
  <si>
    <t>朱文静</t>
  </si>
  <si>
    <t>20230003001314</t>
  </si>
  <si>
    <t>杨洋</t>
  </si>
  <si>
    <t>20230003001317</t>
  </si>
  <si>
    <t>唐秋婷</t>
  </si>
  <si>
    <t>20230003000378</t>
  </si>
  <si>
    <t>王玉香</t>
  </si>
  <si>
    <t>20230003001017</t>
  </si>
  <si>
    <t>王琴琴</t>
  </si>
  <si>
    <t>20230003001126</t>
  </si>
  <si>
    <t>王娅娅</t>
  </si>
  <si>
    <t>20230003001595</t>
  </si>
  <si>
    <t>李小梅</t>
  </si>
  <si>
    <t>20230003000090</t>
  </si>
  <si>
    <t>傅厚龙</t>
  </si>
  <si>
    <t>20230003000572</t>
  </si>
  <si>
    <t>欧昱宏</t>
  </si>
  <si>
    <t>20230003000581</t>
  </si>
  <si>
    <t>陈婷</t>
  </si>
  <si>
    <t>20230003000205</t>
  </si>
  <si>
    <t>付凯文</t>
  </si>
  <si>
    <t>20230003000479</t>
  </si>
  <si>
    <t>李佳明</t>
  </si>
  <si>
    <t>20230003001175</t>
  </si>
  <si>
    <t>黎妮</t>
  </si>
  <si>
    <t>20230003001481</t>
  </si>
  <si>
    <t>杨薇</t>
  </si>
  <si>
    <t>20230003000186</t>
  </si>
  <si>
    <t>邓玲</t>
  </si>
  <si>
    <t>20230003000252</t>
  </si>
  <si>
    <t>韦焱涛</t>
  </si>
  <si>
    <t>20230003000516</t>
  </si>
  <si>
    <t>龙思岑</t>
  </si>
  <si>
    <t>20230003000679</t>
  </si>
  <si>
    <t>郭元海</t>
  </si>
  <si>
    <t>20230003000811</t>
  </si>
  <si>
    <t>王梅</t>
  </si>
  <si>
    <t>20230003000822</t>
  </si>
  <si>
    <t>徐艺玲</t>
  </si>
  <si>
    <t>20230003000895</t>
  </si>
  <si>
    <t>宋洪</t>
  </si>
  <si>
    <t>20230003001399</t>
  </si>
  <si>
    <t>祝熙金</t>
  </si>
  <si>
    <t>20230003000027</t>
  </si>
  <si>
    <t>周慧敏</t>
  </si>
  <si>
    <t>20230003000167</t>
  </si>
  <si>
    <t>张画</t>
  </si>
  <si>
    <t>20230003000200</t>
  </si>
  <si>
    <t>谭贵艳</t>
  </si>
  <si>
    <t>20230003000201</t>
  </si>
  <si>
    <t>李宁玉</t>
  </si>
  <si>
    <t>20230003000232</t>
  </si>
  <si>
    <t>何小雨</t>
  </si>
  <si>
    <t>20230003000656</t>
  </si>
  <si>
    <t>黄燕</t>
  </si>
  <si>
    <t>20230003001227</t>
  </si>
  <si>
    <t>潘室宾</t>
  </si>
  <si>
    <t>20230003001269</t>
  </si>
  <si>
    <t>段云</t>
  </si>
  <si>
    <t>20230003001360</t>
  </si>
  <si>
    <t>潘家圆</t>
  </si>
  <si>
    <t>20230003001376</t>
  </si>
  <si>
    <t>谭新华</t>
  </si>
  <si>
    <t>20230003001392</t>
  </si>
  <si>
    <t>袁翰杰</t>
  </si>
  <si>
    <t>20230003001550</t>
  </si>
  <si>
    <t>杨雪婷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</si>
</sst>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771;&#35797;&#23548;&#20986;&#25968;&#25454;&#21015;&#34920;&#65288;&#32844;&#38498;&#65289;2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查询统计表"/>
    </sheetNames>
    <sheetDataSet>
      <sheetData sheetId="0">
        <row r="2">
          <cell r="A2" t="str">
            <v>20230003000006</v>
          </cell>
        </row>
        <row r="2">
          <cell r="AK2" t="str">
            <v>20232092</v>
          </cell>
          <cell r="AL2" t="str">
            <v>专业技术岗位</v>
          </cell>
        </row>
        <row r="3">
          <cell r="A3" t="str">
            <v>20230003000009</v>
          </cell>
        </row>
        <row r="3">
          <cell r="AK3" t="str">
            <v>20232092</v>
          </cell>
          <cell r="AL3" t="str">
            <v>专业技术岗位</v>
          </cell>
        </row>
        <row r="4">
          <cell r="A4" t="str">
            <v>20230003000023</v>
          </cell>
        </row>
        <row r="4">
          <cell r="AK4" t="str">
            <v>20232088</v>
          </cell>
          <cell r="AL4" t="str">
            <v>专业技术岗位</v>
          </cell>
        </row>
        <row r="5">
          <cell r="A5" t="str">
            <v>20230003000027</v>
          </cell>
        </row>
        <row r="5">
          <cell r="AK5" t="str">
            <v>20232099</v>
          </cell>
          <cell r="AL5" t="str">
            <v>管理岗位</v>
          </cell>
        </row>
        <row r="6">
          <cell r="A6" t="str">
            <v>20230003000035</v>
          </cell>
        </row>
        <row r="6">
          <cell r="AK6" t="str">
            <v>20232087</v>
          </cell>
          <cell r="AL6" t="str">
            <v>专业技术岗位</v>
          </cell>
        </row>
        <row r="7">
          <cell r="A7" t="str">
            <v>20230003000036</v>
          </cell>
        </row>
        <row r="7">
          <cell r="AK7" t="str">
            <v>20232092</v>
          </cell>
          <cell r="AL7" t="str">
            <v>专业技术岗位</v>
          </cell>
        </row>
        <row r="8">
          <cell r="A8" t="str">
            <v>20230003000045</v>
          </cell>
        </row>
        <row r="8">
          <cell r="AK8" t="str">
            <v>20232095</v>
          </cell>
          <cell r="AL8" t="str">
            <v>专业技术岗位</v>
          </cell>
        </row>
        <row r="9">
          <cell r="A9" t="str">
            <v>20230003000051</v>
          </cell>
        </row>
        <row r="9">
          <cell r="AK9" t="str">
            <v>20232088</v>
          </cell>
          <cell r="AL9" t="str">
            <v>专业技术岗位</v>
          </cell>
        </row>
        <row r="10">
          <cell r="A10" t="str">
            <v>20230003000066</v>
          </cell>
        </row>
        <row r="10">
          <cell r="AK10" t="str">
            <v>20232096</v>
          </cell>
          <cell r="AL10" t="str">
            <v>专业技术岗位</v>
          </cell>
        </row>
        <row r="11">
          <cell r="A11" t="str">
            <v>20230003000071</v>
          </cell>
        </row>
        <row r="11">
          <cell r="AK11" t="str">
            <v>20232096</v>
          </cell>
          <cell r="AL11" t="str">
            <v>专业技术岗位</v>
          </cell>
        </row>
        <row r="12">
          <cell r="A12" t="str">
            <v>20230003000078</v>
          </cell>
        </row>
        <row r="12">
          <cell r="AK12" t="str">
            <v>20232087</v>
          </cell>
          <cell r="AL12" t="str">
            <v>专业技术岗位</v>
          </cell>
        </row>
        <row r="13">
          <cell r="A13" t="str">
            <v>20230003000080</v>
          </cell>
        </row>
        <row r="13">
          <cell r="AK13" t="str">
            <v>20232092</v>
          </cell>
          <cell r="AL13" t="str">
            <v>专业技术岗位</v>
          </cell>
        </row>
        <row r="14">
          <cell r="A14" t="str">
            <v>20230003000090</v>
          </cell>
        </row>
        <row r="14">
          <cell r="AK14" t="str">
            <v>20232098</v>
          </cell>
          <cell r="AL14" t="str">
            <v>管理岗位</v>
          </cell>
        </row>
        <row r="15">
          <cell r="A15" t="str">
            <v>20230003000096</v>
          </cell>
        </row>
        <row r="15">
          <cell r="AK15" t="str">
            <v>20232092</v>
          </cell>
          <cell r="AL15" t="str">
            <v>专业技术岗位</v>
          </cell>
        </row>
        <row r="16">
          <cell r="A16" t="str">
            <v>20230003000105</v>
          </cell>
        </row>
        <row r="16">
          <cell r="AK16" t="str">
            <v>20232095</v>
          </cell>
          <cell r="AL16" t="str">
            <v>专业技术岗位</v>
          </cell>
        </row>
        <row r="17">
          <cell r="A17" t="str">
            <v>20230003000107</v>
          </cell>
        </row>
        <row r="17">
          <cell r="AK17" t="str">
            <v>20232087</v>
          </cell>
          <cell r="AL17" t="str">
            <v>专业技术岗位</v>
          </cell>
        </row>
        <row r="18">
          <cell r="A18" t="str">
            <v>20230003000125</v>
          </cell>
        </row>
        <row r="18">
          <cell r="AK18" t="str">
            <v>20232094</v>
          </cell>
          <cell r="AL18" t="str">
            <v>专业技术岗位</v>
          </cell>
        </row>
        <row r="19">
          <cell r="A19" t="str">
            <v>20230003000127</v>
          </cell>
        </row>
        <row r="19">
          <cell r="AK19" t="str">
            <v>20232097</v>
          </cell>
          <cell r="AL19" t="str">
            <v>管理岗位</v>
          </cell>
        </row>
        <row r="20">
          <cell r="A20" t="str">
            <v>20230003000132</v>
          </cell>
        </row>
        <row r="20">
          <cell r="AK20" t="str">
            <v>20232087</v>
          </cell>
          <cell r="AL20" t="str">
            <v>专业技术岗位</v>
          </cell>
        </row>
        <row r="21">
          <cell r="A21" t="str">
            <v>20230003000151</v>
          </cell>
        </row>
        <row r="21">
          <cell r="AK21" t="str">
            <v>20232091</v>
          </cell>
          <cell r="AL21" t="str">
            <v>专业技术岗位</v>
          </cell>
        </row>
        <row r="22">
          <cell r="A22" t="str">
            <v>20230003000163</v>
          </cell>
        </row>
        <row r="22">
          <cell r="AK22" t="str">
            <v>20232093</v>
          </cell>
          <cell r="AL22" t="str">
            <v>专业技术岗位</v>
          </cell>
        </row>
        <row r="23">
          <cell r="A23" t="str">
            <v>20230003000167</v>
          </cell>
        </row>
        <row r="23">
          <cell r="AK23" t="str">
            <v>20232099</v>
          </cell>
          <cell r="AL23" t="str">
            <v>管理岗位</v>
          </cell>
        </row>
        <row r="24">
          <cell r="A24" t="str">
            <v>20230003000173</v>
          </cell>
        </row>
        <row r="24">
          <cell r="AK24" t="str">
            <v>20232093</v>
          </cell>
          <cell r="AL24" t="str">
            <v>专业技术岗位</v>
          </cell>
        </row>
        <row r="25">
          <cell r="A25" t="str">
            <v>20230003000186</v>
          </cell>
        </row>
        <row r="25">
          <cell r="AK25" t="str">
            <v>20232099</v>
          </cell>
          <cell r="AL25" t="str">
            <v>管理岗位</v>
          </cell>
        </row>
        <row r="26">
          <cell r="A26" t="str">
            <v>20230003000193</v>
          </cell>
        </row>
        <row r="26">
          <cell r="AK26" t="str">
            <v>20232088</v>
          </cell>
          <cell r="AL26" t="str">
            <v>专业技术岗位</v>
          </cell>
        </row>
        <row r="27">
          <cell r="A27" t="str">
            <v>20230003000200</v>
          </cell>
        </row>
        <row r="27">
          <cell r="AK27" t="str">
            <v>20232099</v>
          </cell>
          <cell r="AL27" t="str">
            <v>管理岗位</v>
          </cell>
        </row>
        <row r="28">
          <cell r="A28" t="str">
            <v>20230003000201</v>
          </cell>
        </row>
        <row r="28">
          <cell r="AK28" t="str">
            <v>20232099</v>
          </cell>
          <cell r="AL28" t="str">
            <v>管理岗位</v>
          </cell>
        </row>
        <row r="29">
          <cell r="A29" t="str">
            <v>20230003000205</v>
          </cell>
        </row>
        <row r="29">
          <cell r="AK29" t="str">
            <v>20232098</v>
          </cell>
          <cell r="AL29" t="str">
            <v>管理岗位</v>
          </cell>
        </row>
        <row r="30">
          <cell r="A30" t="str">
            <v>20230003000230</v>
          </cell>
        </row>
        <row r="30">
          <cell r="AK30" t="str">
            <v>20232090</v>
          </cell>
          <cell r="AL30" t="str">
            <v>专业技术岗位</v>
          </cell>
        </row>
        <row r="31">
          <cell r="A31" t="str">
            <v>20230003000232</v>
          </cell>
        </row>
        <row r="31">
          <cell r="AK31" t="str">
            <v>20232099</v>
          </cell>
          <cell r="AL31" t="str">
            <v>管理岗位</v>
          </cell>
        </row>
        <row r="32">
          <cell r="A32" t="str">
            <v>20230003000233</v>
          </cell>
        </row>
        <row r="32">
          <cell r="AK32" t="str">
            <v>20232096</v>
          </cell>
          <cell r="AL32" t="str">
            <v>专业技术岗位</v>
          </cell>
        </row>
        <row r="33">
          <cell r="A33" t="str">
            <v>20230003000234</v>
          </cell>
        </row>
        <row r="33">
          <cell r="AK33" t="str">
            <v>20232093</v>
          </cell>
          <cell r="AL33" t="str">
            <v>专业技术岗位</v>
          </cell>
        </row>
        <row r="34">
          <cell r="A34" t="str">
            <v>20230003000235</v>
          </cell>
        </row>
        <row r="34">
          <cell r="AK34" t="str">
            <v>20232087</v>
          </cell>
          <cell r="AL34" t="str">
            <v>专业技术岗位</v>
          </cell>
        </row>
        <row r="35">
          <cell r="A35" t="str">
            <v>20230003000236</v>
          </cell>
        </row>
        <row r="35">
          <cell r="AK35" t="str">
            <v>20232093</v>
          </cell>
          <cell r="AL35" t="str">
            <v>专业技术岗位</v>
          </cell>
        </row>
        <row r="36">
          <cell r="A36" t="str">
            <v>20230003000237</v>
          </cell>
        </row>
        <row r="36">
          <cell r="AK36" t="str">
            <v>20232096</v>
          </cell>
          <cell r="AL36" t="str">
            <v>专业技术岗位</v>
          </cell>
        </row>
        <row r="37">
          <cell r="A37" t="str">
            <v>20230003000247</v>
          </cell>
        </row>
        <row r="37">
          <cell r="AK37" t="str">
            <v>20232086</v>
          </cell>
          <cell r="AL37" t="str">
            <v>专业技术岗位</v>
          </cell>
        </row>
        <row r="38">
          <cell r="A38" t="str">
            <v>20230003000252</v>
          </cell>
        </row>
        <row r="38">
          <cell r="AK38" t="str">
            <v>20232099</v>
          </cell>
          <cell r="AL38" t="str">
            <v>管理岗位</v>
          </cell>
        </row>
        <row r="39">
          <cell r="A39" t="str">
            <v>20230003000253</v>
          </cell>
        </row>
        <row r="39">
          <cell r="AK39" t="str">
            <v>20232090</v>
          </cell>
          <cell r="AL39" t="str">
            <v>专业技术岗位</v>
          </cell>
        </row>
        <row r="40">
          <cell r="A40" t="str">
            <v>20230003000257</v>
          </cell>
        </row>
        <row r="40">
          <cell r="AK40" t="str">
            <v>20232088</v>
          </cell>
          <cell r="AL40" t="str">
            <v>专业技术岗位</v>
          </cell>
        </row>
        <row r="41">
          <cell r="A41" t="str">
            <v>20230003000262</v>
          </cell>
        </row>
        <row r="41">
          <cell r="AK41" t="str">
            <v>20232093</v>
          </cell>
          <cell r="AL41" t="str">
            <v>专业技术岗位</v>
          </cell>
        </row>
        <row r="42">
          <cell r="A42" t="str">
            <v>20230003000268</v>
          </cell>
        </row>
        <row r="42">
          <cell r="AK42" t="str">
            <v>20232088</v>
          </cell>
          <cell r="AL42" t="str">
            <v>专业技术岗位</v>
          </cell>
        </row>
        <row r="43">
          <cell r="A43" t="str">
            <v>20230003000270</v>
          </cell>
        </row>
        <row r="43">
          <cell r="AK43" t="str">
            <v>20232088</v>
          </cell>
          <cell r="AL43" t="str">
            <v>专业技术岗位</v>
          </cell>
        </row>
        <row r="44">
          <cell r="A44" t="str">
            <v>20230003000272</v>
          </cell>
        </row>
        <row r="44">
          <cell r="AK44" t="str">
            <v>20232096</v>
          </cell>
          <cell r="AL44" t="str">
            <v>专业技术岗位</v>
          </cell>
        </row>
        <row r="45">
          <cell r="A45" t="str">
            <v>20230003000287</v>
          </cell>
        </row>
        <row r="45">
          <cell r="AK45" t="str">
            <v>20232090</v>
          </cell>
          <cell r="AL45" t="str">
            <v>专业技术岗位</v>
          </cell>
        </row>
        <row r="46">
          <cell r="A46" t="str">
            <v>20230003000291</v>
          </cell>
        </row>
        <row r="46">
          <cell r="AK46" t="str">
            <v>20232087</v>
          </cell>
          <cell r="AL46" t="str">
            <v>专业技术岗位</v>
          </cell>
        </row>
        <row r="47">
          <cell r="A47" t="str">
            <v>20230003000295</v>
          </cell>
        </row>
        <row r="47">
          <cell r="AK47" t="str">
            <v>20232092</v>
          </cell>
          <cell r="AL47" t="str">
            <v>专业技术岗位</v>
          </cell>
        </row>
        <row r="48">
          <cell r="A48" t="str">
            <v>20230003000300</v>
          </cell>
        </row>
        <row r="48">
          <cell r="AK48" t="str">
            <v>20232082</v>
          </cell>
          <cell r="AL48" t="str">
            <v>专业技术岗位</v>
          </cell>
        </row>
        <row r="49">
          <cell r="A49" t="str">
            <v>20230003000304</v>
          </cell>
        </row>
        <row r="49">
          <cell r="AK49" t="str">
            <v>20232087</v>
          </cell>
          <cell r="AL49" t="str">
            <v>专业技术岗位</v>
          </cell>
        </row>
        <row r="50">
          <cell r="A50" t="str">
            <v>20230003000307</v>
          </cell>
        </row>
        <row r="50">
          <cell r="AK50" t="str">
            <v>20232087</v>
          </cell>
          <cell r="AL50" t="str">
            <v>专业技术岗位</v>
          </cell>
        </row>
        <row r="51">
          <cell r="A51" t="str">
            <v>20230003000312</v>
          </cell>
        </row>
        <row r="51">
          <cell r="AK51" t="str">
            <v>20232082</v>
          </cell>
          <cell r="AL51" t="str">
            <v>专业技术岗位</v>
          </cell>
        </row>
        <row r="52">
          <cell r="A52" t="str">
            <v>20230003000328</v>
          </cell>
        </row>
        <row r="52">
          <cell r="AK52" t="str">
            <v>20232087</v>
          </cell>
          <cell r="AL52" t="str">
            <v>专业技术岗位</v>
          </cell>
        </row>
        <row r="53">
          <cell r="A53" t="str">
            <v>20230003000332</v>
          </cell>
        </row>
        <row r="53">
          <cell r="AK53" t="str">
            <v>20232087</v>
          </cell>
          <cell r="AL53" t="str">
            <v>专业技术岗位</v>
          </cell>
        </row>
        <row r="54">
          <cell r="A54" t="str">
            <v>20230003000333</v>
          </cell>
        </row>
        <row r="54">
          <cell r="AK54" t="str">
            <v>20232088</v>
          </cell>
          <cell r="AL54" t="str">
            <v>专业技术岗位</v>
          </cell>
        </row>
        <row r="55">
          <cell r="A55" t="str">
            <v>20230003000336</v>
          </cell>
        </row>
        <row r="55">
          <cell r="AK55" t="str">
            <v>20232087</v>
          </cell>
          <cell r="AL55" t="str">
            <v>专业技术岗位</v>
          </cell>
        </row>
        <row r="56">
          <cell r="A56" t="str">
            <v>20230003000362</v>
          </cell>
        </row>
        <row r="56">
          <cell r="AK56" t="str">
            <v>20232088</v>
          </cell>
          <cell r="AL56" t="str">
            <v>专业技术岗位</v>
          </cell>
        </row>
        <row r="57">
          <cell r="A57" t="str">
            <v>20230003000367</v>
          </cell>
        </row>
        <row r="57">
          <cell r="AK57" t="str">
            <v>20232093</v>
          </cell>
          <cell r="AL57" t="str">
            <v>专业技术岗位</v>
          </cell>
        </row>
        <row r="58">
          <cell r="A58" t="str">
            <v>20230003000378</v>
          </cell>
        </row>
        <row r="58">
          <cell r="AK58" t="str">
            <v>20232097</v>
          </cell>
          <cell r="AL58" t="str">
            <v>管理岗位</v>
          </cell>
        </row>
        <row r="59">
          <cell r="A59" t="str">
            <v>20230003000382</v>
          </cell>
        </row>
        <row r="59">
          <cell r="AK59" t="str">
            <v>20232092</v>
          </cell>
          <cell r="AL59" t="str">
            <v>专业技术岗位</v>
          </cell>
        </row>
        <row r="60">
          <cell r="A60" t="str">
            <v>20230003000385</v>
          </cell>
        </row>
        <row r="60">
          <cell r="AK60" t="str">
            <v>20232093</v>
          </cell>
          <cell r="AL60" t="str">
            <v>专业技术岗位</v>
          </cell>
        </row>
        <row r="61">
          <cell r="A61" t="str">
            <v>20230003000388</v>
          </cell>
        </row>
        <row r="61">
          <cell r="AK61" t="str">
            <v>20232082</v>
          </cell>
          <cell r="AL61" t="str">
            <v>专业技术岗位</v>
          </cell>
        </row>
        <row r="62">
          <cell r="A62" t="str">
            <v>20230003000395</v>
          </cell>
        </row>
        <row r="62">
          <cell r="AK62" t="str">
            <v>20232088</v>
          </cell>
          <cell r="AL62" t="str">
            <v>专业技术岗位</v>
          </cell>
        </row>
        <row r="63">
          <cell r="A63" t="str">
            <v>20230003000398</v>
          </cell>
        </row>
        <row r="63">
          <cell r="AK63" t="str">
            <v>20232086</v>
          </cell>
          <cell r="AL63" t="str">
            <v>专业技术岗位</v>
          </cell>
        </row>
        <row r="64">
          <cell r="A64" t="str">
            <v>20230003000401</v>
          </cell>
        </row>
        <row r="64">
          <cell r="AK64" t="str">
            <v>20232087</v>
          </cell>
          <cell r="AL64" t="str">
            <v>专业技术岗位</v>
          </cell>
        </row>
        <row r="65">
          <cell r="A65" t="str">
            <v>20230003000414</v>
          </cell>
        </row>
        <row r="65">
          <cell r="AK65" t="str">
            <v>20232087</v>
          </cell>
          <cell r="AL65" t="str">
            <v>专业技术岗位</v>
          </cell>
        </row>
        <row r="66">
          <cell r="A66" t="str">
            <v>20230003000420</v>
          </cell>
        </row>
        <row r="66">
          <cell r="AK66" t="str">
            <v>20232097</v>
          </cell>
          <cell r="AL66" t="str">
            <v>管理岗位</v>
          </cell>
        </row>
        <row r="67">
          <cell r="A67" t="str">
            <v>20230003000423</v>
          </cell>
        </row>
        <row r="67">
          <cell r="AK67" t="str">
            <v>20232093</v>
          </cell>
          <cell r="AL67" t="str">
            <v>专业技术岗位</v>
          </cell>
        </row>
        <row r="68">
          <cell r="A68" t="str">
            <v>20230003000427</v>
          </cell>
        </row>
        <row r="68">
          <cell r="AK68" t="str">
            <v>20232095</v>
          </cell>
          <cell r="AL68" t="str">
            <v>专业技术岗位</v>
          </cell>
        </row>
        <row r="69">
          <cell r="A69" t="str">
            <v>20230003000431</v>
          </cell>
        </row>
        <row r="69">
          <cell r="AK69" t="str">
            <v>20232082</v>
          </cell>
          <cell r="AL69" t="str">
            <v>专业技术岗位</v>
          </cell>
        </row>
        <row r="70">
          <cell r="A70" t="str">
            <v>20230003000461</v>
          </cell>
        </row>
        <row r="70">
          <cell r="AK70" t="str">
            <v>20232093</v>
          </cell>
          <cell r="AL70" t="str">
            <v>专业技术岗位</v>
          </cell>
        </row>
        <row r="71">
          <cell r="A71" t="str">
            <v>20230003000467</v>
          </cell>
        </row>
        <row r="71">
          <cell r="AK71" t="str">
            <v>20232097</v>
          </cell>
          <cell r="AL71" t="str">
            <v>管理岗位</v>
          </cell>
        </row>
        <row r="72">
          <cell r="A72" t="str">
            <v>20230003000473</v>
          </cell>
        </row>
        <row r="72">
          <cell r="AK72" t="str">
            <v>20232088</v>
          </cell>
          <cell r="AL72" t="str">
            <v>专业技术岗位</v>
          </cell>
        </row>
        <row r="73">
          <cell r="A73" t="str">
            <v>20230003000479</v>
          </cell>
        </row>
        <row r="73">
          <cell r="AK73" t="str">
            <v>20232098</v>
          </cell>
          <cell r="AL73" t="str">
            <v>管理岗位</v>
          </cell>
        </row>
        <row r="74">
          <cell r="A74" t="str">
            <v>20230003000487</v>
          </cell>
        </row>
        <row r="74">
          <cell r="AK74" t="str">
            <v>20232097</v>
          </cell>
          <cell r="AL74" t="str">
            <v>管理岗位</v>
          </cell>
        </row>
        <row r="75">
          <cell r="A75" t="str">
            <v>20230003000510</v>
          </cell>
        </row>
        <row r="75">
          <cell r="AK75" t="str">
            <v>20232091</v>
          </cell>
          <cell r="AL75" t="str">
            <v>专业技术岗位</v>
          </cell>
        </row>
        <row r="76">
          <cell r="A76" t="str">
            <v>20230003000515</v>
          </cell>
        </row>
        <row r="76">
          <cell r="AK76" t="str">
            <v>20232096</v>
          </cell>
          <cell r="AL76" t="str">
            <v>专业技术岗位</v>
          </cell>
        </row>
        <row r="77">
          <cell r="A77" t="str">
            <v>20230003000516</v>
          </cell>
        </row>
        <row r="77">
          <cell r="AK77" t="str">
            <v>20232099</v>
          </cell>
          <cell r="AL77" t="str">
            <v>管理岗位</v>
          </cell>
        </row>
        <row r="78">
          <cell r="A78" t="str">
            <v>20230003000527</v>
          </cell>
        </row>
        <row r="78">
          <cell r="AK78" t="str">
            <v>20232087</v>
          </cell>
          <cell r="AL78" t="str">
            <v>专业技术岗位</v>
          </cell>
        </row>
        <row r="79">
          <cell r="A79" t="str">
            <v>20230003000528</v>
          </cell>
        </row>
        <row r="79">
          <cell r="AK79" t="str">
            <v>20232097</v>
          </cell>
          <cell r="AL79" t="str">
            <v>管理岗位</v>
          </cell>
        </row>
        <row r="80">
          <cell r="A80" t="str">
            <v>20230003000534</v>
          </cell>
        </row>
        <row r="80">
          <cell r="AK80" t="str">
            <v>20232093</v>
          </cell>
          <cell r="AL80" t="str">
            <v>专业技术岗位</v>
          </cell>
        </row>
        <row r="81">
          <cell r="A81" t="str">
            <v>20230003000557</v>
          </cell>
        </row>
        <row r="81">
          <cell r="AK81" t="str">
            <v>20232082</v>
          </cell>
          <cell r="AL81" t="str">
            <v>专业技术岗位</v>
          </cell>
        </row>
        <row r="82">
          <cell r="A82" t="str">
            <v>20230003000564</v>
          </cell>
        </row>
        <row r="82">
          <cell r="AK82" t="str">
            <v>20232089</v>
          </cell>
          <cell r="AL82" t="str">
            <v>专业技术岗位</v>
          </cell>
        </row>
        <row r="83">
          <cell r="A83" t="str">
            <v>20230003000571</v>
          </cell>
        </row>
        <row r="83">
          <cell r="AK83" t="str">
            <v>20232088</v>
          </cell>
          <cell r="AL83" t="str">
            <v>专业技术岗位</v>
          </cell>
        </row>
        <row r="84">
          <cell r="A84" t="str">
            <v>20230003000572</v>
          </cell>
        </row>
        <row r="84">
          <cell r="AK84" t="str">
            <v>20232098</v>
          </cell>
          <cell r="AL84" t="str">
            <v>管理岗位</v>
          </cell>
        </row>
        <row r="85">
          <cell r="A85" t="str">
            <v>20230003000581</v>
          </cell>
        </row>
        <row r="85">
          <cell r="AK85" t="str">
            <v>20232098</v>
          </cell>
          <cell r="AL85" t="str">
            <v>管理岗位</v>
          </cell>
        </row>
        <row r="86">
          <cell r="A86" t="str">
            <v>20230003000587</v>
          </cell>
        </row>
        <row r="86">
          <cell r="AK86" t="str">
            <v>20232092</v>
          </cell>
          <cell r="AL86" t="str">
            <v>专业技术岗位</v>
          </cell>
        </row>
        <row r="87">
          <cell r="A87" t="str">
            <v>20230003000588</v>
          </cell>
        </row>
        <row r="87">
          <cell r="AK87" t="str">
            <v>20232093</v>
          </cell>
          <cell r="AL87" t="str">
            <v>专业技术岗位</v>
          </cell>
        </row>
        <row r="88">
          <cell r="A88" t="str">
            <v>20230003000596</v>
          </cell>
        </row>
        <row r="88">
          <cell r="AK88" t="str">
            <v>20232093</v>
          </cell>
          <cell r="AL88" t="str">
            <v>专业技术岗位</v>
          </cell>
        </row>
        <row r="89">
          <cell r="A89" t="str">
            <v>20230003000600</v>
          </cell>
        </row>
        <row r="89">
          <cell r="AK89" t="str">
            <v>20232093</v>
          </cell>
          <cell r="AL89" t="str">
            <v>专业技术岗位</v>
          </cell>
        </row>
        <row r="90">
          <cell r="A90" t="str">
            <v>20230003000617</v>
          </cell>
        </row>
        <row r="90">
          <cell r="AK90" t="str">
            <v>20232088</v>
          </cell>
          <cell r="AL90" t="str">
            <v>专业技术岗位</v>
          </cell>
        </row>
        <row r="91">
          <cell r="A91" t="str">
            <v>20230003000627</v>
          </cell>
        </row>
        <row r="91">
          <cell r="AK91" t="str">
            <v>20232088</v>
          </cell>
          <cell r="AL91" t="str">
            <v>专业技术岗位</v>
          </cell>
        </row>
        <row r="92">
          <cell r="A92" t="str">
            <v>20230003000634</v>
          </cell>
        </row>
        <row r="92">
          <cell r="AK92" t="str">
            <v>20232092</v>
          </cell>
          <cell r="AL92" t="str">
            <v>专业技术岗位</v>
          </cell>
        </row>
        <row r="93">
          <cell r="A93" t="str">
            <v>20230003000645</v>
          </cell>
        </row>
        <row r="93">
          <cell r="AK93" t="str">
            <v>20232092</v>
          </cell>
          <cell r="AL93" t="str">
            <v>专业技术岗位</v>
          </cell>
        </row>
        <row r="94">
          <cell r="A94" t="str">
            <v>20230003000656</v>
          </cell>
        </row>
        <row r="94">
          <cell r="AK94" t="str">
            <v>20232099</v>
          </cell>
          <cell r="AL94" t="str">
            <v>管理岗位</v>
          </cell>
        </row>
        <row r="95">
          <cell r="A95" t="str">
            <v>20230003000662</v>
          </cell>
        </row>
        <row r="95">
          <cell r="AK95" t="str">
            <v>20232087</v>
          </cell>
          <cell r="AL95" t="str">
            <v>专业技术岗位</v>
          </cell>
        </row>
        <row r="96">
          <cell r="A96" t="str">
            <v>20230003000669</v>
          </cell>
        </row>
        <row r="96">
          <cell r="AK96" t="str">
            <v>20232092</v>
          </cell>
          <cell r="AL96" t="str">
            <v>专业技术岗位</v>
          </cell>
        </row>
        <row r="97">
          <cell r="A97" t="str">
            <v>20230003000676</v>
          </cell>
        </row>
        <row r="97">
          <cell r="AK97" t="str">
            <v>20232092</v>
          </cell>
          <cell r="AL97" t="str">
            <v>专业技术岗位</v>
          </cell>
        </row>
        <row r="98">
          <cell r="A98" t="str">
            <v>20230003000677</v>
          </cell>
        </row>
        <row r="98">
          <cell r="AK98" t="str">
            <v>20232095</v>
          </cell>
          <cell r="AL98" t="str">
            <v>专业技术岗位</v>
          </cell>
        </row>
        <row r="99">
          <cell r="A99" t="str">
            <v>20230003000679</v>
          </cell>
        </row>
        <row r="99">
          <cell r="AK99" t="str">
            <v>20232099</v>
          </cell>
          <cell r="AL99" t="str">
            <v>管理岗位</v>
          </cell>
        </row>
        <row r="100">
          <cell r="A100" t="str">
            <v>20230003000681</v>
          </cell>
        </row>
        <row r="100">
          <cell r="AK100" t="str">
            <v>20232087</v>
          </cell>
          <cell r="AL100" t="str">
            <v>专业技术岗位</v>
          </cell>
        </row>
        <row r="101">
          <cell r="A101" t="str">
            <v>20230003000703</v>
          </cell>
        </row>
        <row r="101">
          <cell r="AK101" t="str">
            <v>20232092</v>
          </cell>
          <cell r="AL101" t="str">
            <v>专业技术岗位</v>
          </cell>
        </row>
        <row r="102">
          <cell r="A102" t="str">
            <v>20230003000713</v>
          </cell>
        </row>
        <row r="102">
          <cell r="AK102" t="str">
            <v>20232087</v>
          </cell>
          <cell r="AL102" t="str">
            <v>专业技术岗位</v>
          </cell>
        </row>
        <row r="103">
          <cell r="A103" t="str">
            <v>20230003000724</v>
          </cell>
        </row>
        <row r="103">
          <cell r="AK103" t="str">
            <v>20232087</v>
          </cell>
          <cell r="AL103" t="str">
            <v>专业技术岗位</v>
          </cell>
        </row>
        <row r="104">
          <cell r="A104" t="str">
            <v>20230003000735</v>
          </cell>
        </row>
        <row r="104">
          <cell r="AK104" t="str">
            <v>20232083</v>
          </cell>
          <cell r="AL104" t="str">
            <v>专业技术岗位</v>
          </cell>
        </row>
        <row r="105">
          <cell r="A105" t="str">
            <v>20230003000738</v>
          </cell>
        </row>
        <row r="105">
          <cell r="AK105" t="str">
            <v>20232095</v>
          </cell>
          <cell r="AL105" t="str">
            <v>专业技术岗位</v>
          </cell>
        </row>
        <row r="106">
          <cell r="A106" t="str">
            <v>20230003000759</v>
          </cell>
        </row>
        <row r="106">
          <cell r="AK106" t="str">
            <v>20232094</v>
          </cell>
          <cell r="AL106" t="str">
            <v>专业技术岗位</v>
          </cell>
        </row>
        <row r="107">
          <cell r="A107" t="str">
            <v>20230003000760</v>
          </cell>
        </row>
        <row r="107">
          <cell r="AK107" t="str">
            <v>20232093</v>
          </cell>
          <cell r="AL107" t="str">
            <v>专业技术岗位</v>
          </cell>
        </row>
        <row r="108">
          <cell r="A108" t="str">
            <v>20230003000764</v>
          </cell>
        </row>
        <row r="108">
          <cell r="AK108" t="str">
            <v>20232092</v>
          </cell>
          <cell r="AL108" t="str">
            <v>专业技术岗位</v>
          </cell>
        </row>
        <row r="109">
          <cell r="A109" t="str">
            <v>20230003000771</v>
          </cell>
        </row>
        <row r="109">
          <cell r="AK109" t="str">
            <v>20232089</v>
          </cell>
          <cell r="AL109" t="str">
            <v>专业技术岗位</v>
          </cell>
        </row>
        <row r="110">
          <cell r="A110" t="str">
            <v>20230003000786</v>
          </cell>
        </row>
        <row r="110">
          <cell r="AK110" t="str">
            <v>20232082</v>
          </cell>
          <cell r="AL110" t="str">
            <v>专业技术岗位</v>
          </cell>
        </row>
        <row r="111">
          <cell r="A111" t="str">
            <v>20230003000790</v>
          </cell>
        </row>
        <row r="111">
          <cell r="AK111" t="str">
            <v>20232092</v>
          </cell>
          <cell r="AL111" t="str">
            <v>专业技术岗位</v>
          </cell>
        </row>
        <row r="112">
          <cell r="A112" t="str">
            <v>20230003000806</v>
          </cell>
        </row>
        <row r="112">
          <cell r="AK112" t="str">
            <v>20232088</v>
          </cell>
          <cell r="AL112" t="str">
            <v>专业技术岗位</v>
          </cell>
        </row>
        <row r="113">
          <cell r="A113" t="str">
            <v>20230003000810</v>
          </cell>
        </row>
        <row r="113">
          <cell r="AK113" t="str">
            <v>20232095</v>
          </cell>
          <cell r="AL113" t="str">
            <v>专业技术岗位</v>
          </cell>
        </row>
        <row r="114">
          <cell r="A114" t="str">
            <v>20230003000811</v>
          </cell>
        </row>
        <row r="114">
          <cell r="AK114" t="str">
            <v>20232099</v>
          </cell>
          <cell r="AL114" t="str">
            <v>管理岗位</v>
          </cell>
        </row>
        <row r="115">
          <cell r="A115" t="str">
            <v>20230003000821</v>
          </cell>
        </row>
        <row r="115">
          <cell r="AK115" t="str">
            <v>20232093</v>
          </cell>
          <cell r="AL115" t="str">
            <v>专业技术岗位</v>
          </cell>
        </row>
        <row r="116">
          <cell r="A116" t="str">
            <v>20230003000822</v>
          </cell>
        </row>
        <row r="116">
          <cell r="AK116" t="str">
            <v>20232099</v>
          </cell>
          <cell r="AL116" t="str">
            <v>管理岗位</v>
          </cell>
        </row>
        <row r="117">
          <cell r="A117" t="str">
            <v>20230003000826</v>
          </cell>
        </row>
        <row r="117">
          <cell r="AK117" t="str">
            <v>20232082</v>
          </cell>
          <cell r="AL117" t="str">
            <v>专业技术岗位</v>
          </cell>
        </row>
        <row r="118">
          <cell r="A118" t="str">
            <v>20230003000829</v>
          </cell>
        </row>
        <row r="118">
          <cell r="AK118" t="str">
            <v>20232092</v>
          </cell>
          <cell r="AL118" t="str">
            <v>专业技术岗位</v>
          </cell>
        </row>
        <row r="119">
          <cell r="A119" t="str">
            <v>20230003000839</v>
          </cell>
        </row>
        <row r="119">
          <cell r="AK119" t="str">
            <v>20232088</v>
          </cell>
          <cell r="AL119" t="str">
            <v>专业技术岗位</v>
          </cell>
        </row>
        <row r="120">
          <cell r="A120" t="str">
            <v>20230003000858</v>
          </cell>
        </row>
        <row r="120">
          <cell r="AK120" t="str">
            <v>20232095</v>
          </cell>
          <cell r="AL120" t="str">
            <v>专业技术岗位</v>
          </cell>
        </row>
        <row r="121">
          <cell r="A121" t="str">
            <v>20230003000861</v>
          </cell>
        </row>
        <row r="121">
          <cell r="AK121" t="str">
            <v>20232096</v>
          </cell>
          <cell r="AL121" t="str">
            <v>专业技术岗位</v>
          </cell>
        </row>
        <row r="122">
          <cell r="A122" t="str">
            <v>20230003000874</v>
          </cell>
        </row>
        <row r="122">
          <cell r="AK122" t="str">
            <v>20232087</v>
          </cell>
          <cell r="AL122" t="str">
            <v>专业技术岗位</v>
          </cell>
        </row>
        <row r="123">
          <cell r="A123" t="str">
            <v>20230003000878</v>
          </cell>
        </row>
        <row r="123">
          <cell r="AK123" t="str">
            <v>20232087</v>
          </cell>
          <cell r="AL123" t="str">
            <v>专业技术岗位</v>
          </cell>
        </row>
        <row r="124">
          <cell r="A124" t="str">
            <v>20230003000879</v>
          </cell>
        </row>
        <row r="124">
          <cell r="AK124" t="str">
            <v>20232088</v>
          </cell>
          <cell r="AL124" t="str">
            <v>专业技术岗位</v>
          </cell>
        </row>
        <row r="125">
          <cell r="A125" t="str">
            <v>20230003000893</v>
          </cell>
        </row>
        <row r="125">
          <cell r="AK125" t="str">
            <v>20232087</v>
          </cell>
          <cell r="AL125" t="str">
            <v>专业技术岗位</v>
          </cell>
        </row>
        <row r="126">
          <cell r="A126" t="str">
            <v>20230003000895</v>
          </cell>
        </row>
        <row r="126">
          <cell r="AK126" t="str">
            <v>20232099</v>
          </cell>
          <cell r="AL126" t="str">
            <v>管理岗位</v>
          </cell>
        </row>
        <row r="127">
          <cell r="A127" t="str">
            <v>20230003000935</v>
          </cell>
        </row>
        <row r="127">
          <cell r="AK127" t="str">
            <v>20232087</v>
          </cell>
          <cell r="AL127" t="str">
            <v>专业技术岗位</v>
          </cell>
        </row>
        <row r="128">
          <cell r="A128" t="str">
            <v>20230003000951</v>
          </cell>
        </row>
        <row r="128">
          <cell r="AK128" t="str">
            <v>20232094</v>
          </cell>
          <cell r="AL128" t="str">
            <v>专业技术岗位</v>
          </cell>
        </row>
        <row r="129">
          <cell r="A129" t="str">
            <v>20230003000953</v>
          </cell>
        </row>
        <row r="129">
          <cell r="AK129" t="str">
            <v>20232088</v>
          </cell>
          <cell r="AL129" t="str">
            <v>专业技术岗位</v>
          </cell>
        </row>
        <row r="130">
          <cell r="A130" t="str">
            <v>20230003000967</v>
          </cell>
        </row>
        <row r="130">
          <cell r="AK130" t="str">
            <v>20232095</v>
          </cell>
          <cell r="AL130" t="str">
            <v>专业技术岗位</v>
          </cell>
        </row>
        <row r="131">
          <cell r="A131" t="str">
            <v>20230003000983</v>
          </cell>
        </row>
        <row r="131">
          <cell r="AK131" t="str">
            <v>20232082</v>
          </cell>
          <cell r="AL131" t="str">
            <v>专业技术岗位</v>
          </cell>
        </row>
        <row r="132">
          <cell r="A132" t="str">
            <v>20230003000990</v>
          </cell>
        </row>
        <row r="132">
          <cell r="AK132" t="str">
            <v>20232092</v>
          </cell>
          <cell r="AL132" t="str">
            <v>专业技术岗位</v>
          </cell>
        </row>
        <row r="133">
          <cell r="A133" t="str">
            <v>20230003000993</v>
          </cell>
        </row>
        <row r="133">
          <cell r="AK133" t="str">
            <v>20232082</v>
          </cell>
          <cell r="AL133" t="str">
            <v>专业技术岗位</v>
          </cell>
        </row>
        <row r="134">
          <cell r="A134" t="str">
            <v>20230003001003</v>
          </cell>
        </row>
        <row r="134">
          <cell r="AK134" t="str">
            <v>20232082</v>
          </cell>
          <cell r="AL134" t="str">
            <v>专业技术岗位</v>
          </cell>
        </row>
        <row r="135">
          <cell r="A135" t="str">
            <v>20230003001012</v>
          </cell>
        </row>
        <row r="135">
          <cell r="AK135" t="str">
            <v>20232096</v>
          </cell>
          <cell r="AL135" t="str">
            <v>专业技术岗位</v>
          </cell>
        </row>
        <row r="136">
          <cell r="A136" t="str">
            <v>20230003001017</v>
          </cell>
        </row>
        <row r="136">
          <cell r="AK136" t="str">
            <v>20232097</v>
          </cell>
          <cell r="AL136" t="str">
            <v>管理岗位</v>
          </cell>
        </row>
        <row r="137">
          <cell r="A137" t="str">
            <v>20230003001018</v>
          </cell>
        </row>
        <row r="137">
          <cell r="AK137" t="str">
            <v>20232088</v>
          </cell>
          <cell r="AL137" t="str">
            <v>专业技术岗位</v>
          </cell>
        </row>
        <row r="138">
          <cell r="A138" t="str">
            <v>20230003001019</v>
          </cell>
        </row>
        <row r="138">
          <cell r="AK138" t="str">
            <v>20232091</v>
          </cell>
          <cell r="AL138" t="str">
            <v>专业技术岗位</v>
          </cell>
        </row>
        <row r="139">
          <cell r="A139" t="str">
            <v>20230003001028</v>
          </cell>
        </row>
        <row r="139">
          <cell r="AK139" t="str">
            <v>20232088</v>
          </cell>
          <cell r="AL139" t="str">
            <v>专业技术岗位</v>
          </cell>
        </row>
        <row r="140">
          <cell r="A140" t="str">
            <v>20230003001036</v>
          </cell>
        </row>
        <row r="140">
          <cell r="AK140" t="str">
            <v>20232094</v>
          </cell>
          <cell r="AL140" t="str">
            <v>专业技术岗位</v>
          </cell>
        </row>
        <row r="141">
          <cell r="A141" t="str">
            <v>20230003001044</v>
          </cell>
        </row>
        <row r="141">
          <cell r="AK141" t="str">
            <v>20232092</v>
          </cell>
          <cell r="AL141" t="str">
            <v>专业技术岗位</v>
          </cell>
        </row>
        <row r="142">
          <cell r="A142" t="str">
            <v>20230003001046</v>
          </cell>
        </row>
        <row r="142">
          <cell r="AK142" t="str">
            <v>20232093</v>
          </cell>
          <cell r="AL142" t="str">
            <v>专业技术岗位</v>
          </cell>
        </row>
        <row r="143">
          <cell r="A143" t="str">
            <v>20230003001074</v>
          </cell>
        </row>
        <row r="143">
          <cell r="AK143" t="str">
            <v>20232093</v>
          </cell>
          <cell r="AL143" t="str">
            <v>专业技术岗位</v>
          </cell>
        </row>
        <row r="144">
          <cell r="A144" t="str">
            <v>20230003001079</v>
          </cell>
        </row>
        <row r="144">
          <cell r="AK144" t="str">
            <v>20232096</v>
          </cell>
          <cell r="AL144" t="str">
            <v>专业技术岗位</v>
          </cell>
        </row>
        <row r="145">
          <cell r="A145" t="str">
            <v>20230003001082</v>
          </cell>
        </row>
        <row r="145">
          <cell r="AK145" t="str">
            <v>20232087</v>
          </cell>
          <cell r="AL145" t="str">
            <v>专业技术岗位</v>
          </cell>
        </row>
        <row r="146">
          <cell r="A146" t="str">
            <v>20230003001085</v>
          </cell>
        </row>
        <row r="146">
          <cell r="AK146" t="str">
            <v>20232091</v>
          </cell>
          <cell r="AL146" t="str">
            <v>专业技术岗位</v>
          </cell>
        </row>
        <row r="147">
          <cell r="A147" t="str">
            <v>20230003001089</v>
          </cell>
        </row>
        <row r="147">
          <cell r="AK147" t="str">
            <v>20232096</v>
          </cell>
          <cell r="AL147" t="str">
            <v>专业技术岗位</v>
          </cell>
        </row>
        <row r="148">
          <cell r="A148" t="str">
            <v>20230003001108</v>
          </cell>
        </row>
        <row r="148">
          <cell r="AK148" t="str">
            <v>20232097</v>
          </cell>
          <cell r="AL148" t="str">
            <v>管理岗位</v>
          </cell>
        </row>
        <row r="149">
          <cell r="A149" t="str">
            <v>20230003001121</v>
          </cell>
        </row>
        <row r="149">
          <cell r="AK149" t="str">
            <v>20232093</v>
          </cell>
          <cell r="AL149" t="str">
            <v>专业技术岗位</v>
          </cell>
        </row>
        <row r="150">
          <cell r="A150" t="str">
            <v>20230003001126</v>
          </cell>
        </row>
        <row r="150">
          <cell r="AK150" t="str">
            <v>20232097</v>
          </cell>
          <cell r="AL150" t="str">
            <v>管理岗位</v>
          </cell>
        </row>
        <row r="151">
          <cell r="A151" t="str">
            <v>20230003001139</v>
          </cell>
        </row>
        <row r="151">
          <cell r="AK151" t="str">
            <v>20232082</v>
          </cell>
          <cell r="AL151" t="str">
            <v>专业技术岗位</v>
          </cell>
        </row>
        <row r="152">
          <cell r="A152" t="str">
            <v>20230003001161</v>
          </cell>
        </row>
        <row r="152">
          <cell r="AK152" t="str">
            <v>20232091</v>
          </cell>
          <cell r="AL152" t="str">
            <v>专业技术岗位</v>
          </cell>
        </row>
        <row r="153">
          <cell r="A153" t="str">
            <v>20230003001162</v>
          </cell>
        </row>
        <row r="153">
          <cell r="AK153" t="str">
            <v>20232087</v>
          </cell>
          <cell r="AL153" t="str">
            <v>专业技术岗位</v>
          </cell>
        </row>
        <row r="154">
          <cell r="A154" t="str">
            <v>20230003001164</v>
          </cell>
        </row>
        <row r="154">
          <cell r="AK154" t="str">
            <v>20232088</v>
          </cell>
          <cell r="AL154" t="str">
            <v>专业技术岗位</v>
          </cell>
        </row>
        <row r="155">
          <cell r="A155" t="str">
            <v>20230003001175</v>
          </cell>
        </row>
        <row r="155">
          <cell r="AK155" t="str">
            <v>20232098</v>
          </cell>
          <cell r="AL155" t="str">
            <v>管理岗位</v>
          </cell>
        </row>
        <row r="156">
          <cell r="A156" t="str">
            <v>20230003001200</v>
          </cell>
        </row>
        <row r="156">
          <cell r="AK156" t="str">
            <v>20232088</v>
          </cell>
          <cell r="AL156" t="str">
            <v>专业技术岗位</v>
          </cell>
        </row>
        <row r="157">
          <cell r="A157" t="str">
            <v>20230003001227</v>
          </cell>
        </row>
        <row r="157">
          <cell r="AK157" t="str">
            <v>20232099</v>
          </cell>
          <cell r="AL157" t="str">
            <v>管理岗位</v>
          </cell>
        </row>
        <row r="158">
          <cell r="A158" t="str">
            <v>20230003001234</v>
          </cell>
        </row>
        <row r="158">
          <cell r="AK158" t="str">
            <v>20232095</v>
          </cell>
          <cell r="AL158" t="str">
            <v>专业技术岗位</v>
          </cell>
        </row>
        <row r="159">
          <cell r="A159" t="str">
            <v>20230003001243</v>
          </cell>
        </row>
        <row r="159">
          <cell r="AK159" t="str">
            <v>20232087</v>
          </cell>
          <cell r="AL159" t="str">
            <v>专业技术岗位</v>
          </cell>
        </row>
        <row r="160">
          <cell r="A160" t="str">
            <v>20230003001247</v>
          </cell>
        </row>
        <row r="160">
          <cell r="AK160" t="str">
            <v>20232096</v>
          </cell>
          <cell r="AL160" t="str">
            <v>专业技术岗位</v>
          </cell>
        </row>
        <row r="161">
          <cell r="A161" t="str">
            <v>20230003001255</v>
          </cell>
        </row>
        <row r="161">
          <cell r="AK161" t="str">
            <v>20232093</v>
          </cell>
          <cell r="AL161" t="str">
            <v>专业技术岗位</v>
          </cell>
        </row>
        <row r="162">
          <cell r="A162" t="str">
            <v>20230003001269</v>
          </cell>
        </row>
        <row r="162">
          <cell r="AK162" t="str">
            <v>20232099</v>
          </cell>
          <cell r="AL162" t="str">
            <v>管理岗位</v>
          </cell>
        </row>
        <row r="163">
          <cell r="A163" t="str">
            <v>20230003001275</v>
          </cell>
        </row>
        <row r="163">
          <cell r="AK163" t="str">
            <v>20232088</v>
          </cell>
          <cell r="AL163" t="str">
            <v>专业技术岗位</v>
          </cell>
        </row>
        <row r="164">
          <cell r="A164" t="str">
            <v>20230003001283</v>
          </cell>
        </row>
        <row r="164">
          <cell r="AK164" t="str">
            <v>20232093</v>
          </cell>
          <cell r="AL164" t="str">
            <v>专业技术岗位</v>
          </cell>
        </row>
        <row r="165">
          <cell r="A165" t="str">
            <v>20230003001292</v>
          </cell>
        </row>
        <row r="165">
          <cell r="AK165" t="str">
            <v>20232087</v>
          </cell>
          <cell r="AL165" t="str">
            <v>专业技术岗位</v>
          </cell>
        </row>
        <row r="166">
          <cell r="A166" t="str">
            <v>20230003001308</v>
          </cell>
        </row>
        <row r="166">
          <cell r="AK166" t="str">
            <v>20232084</v>
          </cell>
          <cell r="AL166" t="str">
            <v>专业技术岗位</v>
          </cell>
        </row>
        <row r="167">
          <cell r="A167" t="str">
            <v>20230003001314</v>
          </cell>
        </row>
        <row r="167">
          <cell r="AK167" t="str">
            <v>20232097</v>
          </cell>
          <cell r="AL167" t="str">
            <v>管理岗位</v>
          </cell>
        </row>
        <row r="168">
          <cell r="A168" t="str">
            <v>20230003001317</v>
          </cell>
        </row>
        <row r="168">
          <cell r="AK168" t="str">
            <v>20232097</v>
          </cell>
          <cell r="AL168" t="str">
            <v>管理岗位</v>
          </cell>
        </row>
        <row r="169">
          <cell r="A169" t="str">
            <v>20230003001345</v>
          </cell>
        </row>
        <row r="169">
          <cell r="AK169" t="str">
            <v>20232087</v>
          </cell>
          <cell r="AL169" t="str">
            <v>专业技术岗位</v>
          </cell>
        </row>
        <row r="170">
          <cell r="A170" t="str">
            <v>20230003001356</v>
          </cell>
        </row>
        <row r="170">
          <cell r="AK170" t="str">
            <v>20232092</v>
          </cell>
          <cell r="AL170" t="str">
            <v>专业技术岗位</v>
          </cell>
        </row>
        <row r="171">
          <cell r="A171" t="str">
            <v>20230003001357</v>
          </cell>
        </row>
        <row r="171">
          <cell r="AK171" t="str">
            <v>20232082</v>
          </cell>
          <cell r="AL171" t="str">
            <v>专业技术岗位</v>
          </cell>
        </row>
        <row r="172">
          <cell r="A172" t="str">
            <v>20230003001360</v>
          </cell>
        </row>
        <row r="172">
          <cell r="AK172" t="str">
            <v>20232099</v>
          </cell>
          <cell r="AL172" t="str">
            <v>管理岗位</v>
          </cell>
        </row>
        <row r="173">
          <cell r="A173" t="str">
            <v>20230003001374</v>
          </cell>
        </row>
        <row r="173">
          <cell r="AK173" t="str">
            <v>20232093</v>
          </cell>
          <cell r="AL173" t="str">
            <v>专业技术岗位</v>
          </cell>
        </row>
        <row r="174">
          <cell r="A174" t="str">
            <v>20230003001376</v>
          </cell>
        </row>
        <row r="174">
          <cell r="AK174" t="str">
            <v>20232099</v>
          </cell>
          <cell r="AL174" t="str">
            <v>管理岗位</v>
          </cell>
        </row>
        <row r="175">
          <cell r="A175" t="str">
            <v>20230003001379</v>
          </cell>
        </row>
        <row r="175">
          <cell r="AK175" t="str">
            <v>20232082</v>
          </cell>
          <cell r="AL175" t="str">
            <v>专业技术岗位</v>
          </cell>
        </row>
        <row r="176">
          <cell r="A176" t="str">
            <v>20230003001385</v>
          </cell>
        </row>
        <row r="176">
          <cell r="AK176" t="str">
            <v>20232082</v>
          </cell>
          <cell r="AL176" t="str">
            <v>专业技术岗位</v>
          </cell>
        </row>
        <row r="177">
          <cell r="A177" t="str">
            <v>20230003001391</v>
          </cell>
        </row>
        <row r="177">
          <cell r="AK177" t="str">
            <v>20232095</v>
          </cell>
          <cell r="AL177" t="str">
            <v>专业技术岗位</v>
          </cell>
        </row>
        <row r="178">
          <cell r="A178" t="str">
            <v>20230003001392</v>
          </cell>
        </row>
        <row r="178">
          <cell r="AK178" t="str">
            <v>20232099</v>
          </cell>
          <cell r="AL178" t="str">
            <v>管理岗位</v>
          </cell>
        </row>
        <row r="179">
          <cell r="A179" t="str">
            <v>20230003001398</v>
          </cell>
        </row>
        <row r="179">
          <cell r="AK179" t="str">
            <v>20232088</v>
          </cell>
          <cell r="AL179" t="str">
            <v>专业技术岗位</v>
          </cell>
        </row>
        <row r="180">
          <cell r="A180" t="str">
            <v>20230003001399</v>
          </cell>
        </row>
        <row r="180">
          <cell r="AK180" t="str">
            <v>20232099</v>
          </cell>
          <cell r="AL180" t="str">
            <v>管理岗位</v>
          </cell>
        </row>
        <row r="181">
          <cell r="A181" t="str">
            <v>20230003001406</v>
          </cell>
        </row>
        <row r="181">
          <cell r="AK181" t="str">
            <v>20232092</v>
          </cell>
          <cell r="AL181" t="str">
            <v>专业技术岗位</v>
          </cell>
        </row>
        <row r="182">
          <cell r="A182" t="str">
            <v>20230003001434</v>
          </cell>
        </row>
        <row r="182">
          <cell r="AK182" t="str">
            <v>20232082</v>
          </cell>
          <cell r="AL182" t="str">
            <v>专业技术岗位</v>
          </cell>
        </row>
        <row r="183">
          <cell r="A183" t="str">
            <v>20230003001435</v>
          </cell>
        </row>
        <row r="183">
          <cell r="AK183" t="str">
            <v>20232095</v>
          </cell>
          <cell r="AL183" t="str">
            <v>专业技术岗位</v>
          </cell>
        </row>
        <row r="184">
          <cell r="A184" t="str">
            <v>20230003001441</v>
          </cell>
        </row>
        <row r="184">
          <cell r="AK184" t="str">
            <v>20232083</v>
          </cell>
          <cell r="AL184" t="str">
            <v>专业技术岗位</v>
          </cell>
        </row>
        <row r="185">
          <cell r="A185" t="str">
            <v>20230003001447</v>
          </cell>
        </row>
        <row r="185">
          <cell r="AK185" t="str">
            <v>20232082</v>
          </cell>
          <cell r="AL185" t="str">
            <v>专业技术岗位</v>
          </cell>
        </row>
        <row r="186">
          <cell r="A186" t="str">
            <v>20230003001469</v>
          </cell>
        </row>
        <row r="186">
          <cell r="AK186" t="str">
            <v>20232092</v>
          </cell>
          <cell r="AL186" t="str">
            <v>专业技术岗位</v>
          </cell>
        </row>
        <row r="187">
          <cell r="A187" t="str">
            <v>20230003001474</v>
          </cell>
        </row>
        <row r="187">
          <cell r="AK187" t="str">
            <v>20232095</v>
          </cell>
          <cell r="AL187" t="str">
            <v>专业技术岗位</v>
          </cell>
        </row>
        <row r="188">
          <cell r="A188" t="str">
            <v>20230003001478</v>
          </cell>
        </row>
        <row r="188">
          <cell r="AK188" t="str">
            <v>20232095</v>
          </cell>
          <cell r="AL188" t="str">
            <v>专业技术岗位</v>
          </cell>
        </row>
        <row r="189">
          <cell r="A189" t="str">
            <v>20230003001481</v>
          </cell>
        </row>
        <row r="189">
          <cell r="AK189" t="str">
            <v>20232098</v>
          </cell>
          <cell r="AL189" t="str">
            <v>管理岗位</v>
          </cell>
        </row>
        <row r="190">
          <cell r="A190" t="str">
            <v>20230003001506</v>
          </cell>
        </row>
        <row r="190">
          <cell r="AK190" t="str">
            <v>20232096</v>
          </cell>
          <cell r="AL190" t="str">
            <v>专业技术岗位</v>
          </cell>
        </row>
        <row r="191">
          <cell r="A191" t="str">
            <v>20230003001530</v>
          </cell>
        </row>
        <row r="191">
          <cell r="AK191" t="str">
            <v>20232096</v>
          </cell>
          <cell r="AL191" t="str">
            <v>专业技术岗位</v>
          </cell>
        </row>
        <row r="192">
          <cell r="A192" t="str">
            <v>20230003001532</v>
          </cell>
        </row>
        <row r="192">
          <cell r="AK192" t="str">
            <v>20232093</v>
          </cell>
          <cell r="AL192" t="str">
            <v>专业技术岗位</v>
          </cell>
        </row>
        <row r="193">
          <cell r="A193" t="str">
            <v>20230003001534</v>
          </cell>
        </row>
        <row r="193">
          <cell r="AK193" t="str">
            <v>20232094</v>
          </cell>
          <cell r="AL193" t="str">
            <v>专业技术岗位</v>
          </cell>
        </row>
        <row r="194">
          <cell r="A194" t="str">
            <v>20230003001540</v>
          </cell>
        </row>
        <row r="194">
          <cell r="AK194" t="str">
            <v>20232096</v>
          </cell>
          <cell r="AL194" t="str">
            <v>专业技术岗位</v>
          </cell>
        </row>
        <row r="195">
          <cell r="A195" t="str">
            <v>20230003001543</v>
          </cell>
        </row>
        <row r="195">
          <cell r="AK195" t="str">
            <v>20232082</v>
          </cell>
          <cell r="AL195" t="str">
            <v>专业技术岗位</v>
          </cell>
        </row>
        <row r="196">
          <cell r="A196" t="str">
            <v>20230003001550</v>
          </cell>
        </row>
        <row r="196">
          <cell r="AK196" t="str">
            <v>20232099</v>
          </cell>
          <cell r="AL196" t="str">
            <v>管理岗位</v>
          </cell>
        </row>
        <row r="197">
          <cell r="A197" t="str">
            <v>20230003001568</v>
          </cell>
        </row>
        <row r="197">
          <cell r="AK197" t="str">
            <v>20232085</v>
          </cell>
          <cell r="AL197" t="str">
            <v>专业技术岗位</v>
          </cell>
        </row>
        <row r="198">
          <cell r="A198" t="str">
            <v>20230003001571</v>
          </cell>
        </row>
        <row r="198">
          <cell r="AK198" t="str">
            <v>20232091</v>
          </cell>
          <cell r="AL198" t="str">
            <v>专业技术岗位</v>
          </cell>
        </row>
        <row r="199">
          <cell r="A199" t="str">
            <v>20230003001583</v>
          </cell>
        </row>
        <row r="199">
          <cell r="AK199" t="str">
            <v>20232089</v>
          </cell>
          <cell r="AL199" t="str">
            <v>专业技术岗位</v>
          </cell>
        </row>
        <row r="200">
          <cell r="A200" t="str">
            <v>20230003001586</v>
          </cell>
        </row>
        <row r="200">
          <cell r="AK200" t="str">
            <v>20232089</v>
          </cell>
          <cell r="AL200" t="str">
            <v>专业技术岗位</v>
          </cell>
        </row>
        <row r="201">
          <cell r="A201" t="str">
            <v>20230003001593</v>
          </cell>
        </row>
        <row r="201">
          <cell r="AK201" t="str">
            <v>20232088</v>
          </cell>
          <cell r="AL201" t="str">
            <v>专业技术岗位</v>
          </cell>
        </row>
        <row r="202">
          <cell r="A202" t="str">
            <v>20230003001595</v>
          </cell>
        </row>
        <row r="202">
          <cell r="AK202" t="str">
            <v>20232097</v>
          </cell>
          <cell r="AL202" t="str">
            <v>管理岗位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3"/>
  <sheetViews>
    <sheetView tabSelected="1" workbookViewId="0">
      <selection activeCell="O10" sqref="O10"/>
    </sheetView>
  </sheetViews>
  <sheetFormatPr defaultColWidth="9" defaultRowHeight="28" customHeight="1"/>
  <cols>
    <col min="1" max="1" width="6.875" style="1" customWidth="1"/>
    <col min="2" max="2" width="19.5333333333333" style="1" customWidth="1"/>
    <col min="3" max="3" width="11.625" style="1" customWidth="1"/>
    <col min="4" max="4" width="27" style="1" customWidth="1"/>
    <col min="5" max="6" width="12.875" style="1" customWidth="1"/>
    <col min="7" max="7" width="21.375" style="1" customWidth="1"/>
    <col min="8" max="8" width="12.875" style="1" customWidth="1"/>
    <col min="9" max="9" width="12" style="1" customWidth="1"/>
    <col min="10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customHeight="1" spans="1:9">
      <c r="A3" s="3">
        <v>1</v>
      </c>
      <c r="B3" s="4" t="s">
        <v>10</v>
      </c>
      <c r="C3" s="5" t="s">
        <v>11</v>
      </c>
      <c r="D3" s="5" t="s">
        <v>12</v>
      </c>
      <c r="E3" s="4" t="str">
        <f>INDEX([1]考生查询统计表!$AK$2:$AK$300,MATCH(B3,[1]考生查询统计表!$A$2:$A$300,0))</f>
        <v>20232082</v>
      </c>
      <c r="F3" s="5" t="str">
        <f>INDEX([1]考生查询统计表!$AL$2:$AL$300,MATCH(B3,[1]考生查询统计表!$A$2:$A$300,0))</f>
        <v>专业技术岗位</v>
      </c>
      <c r="G3" s="3" t="s">
        <v>13</v>
      </c>
      <c r="H3" s="3" t="s">
        <v>14</v>
      </c>
      <c r="I3" s="3"/>
    </row>
    <row r="4" s="1" customFormat="1" customHeight="1" spans="1:9">
      <c r="A4" s="3">
        <v>2</v>
      </c>
      <c r="B4" s="4" t="s">
        <v>15</v>
      </c>
      <c r="C4" s="5" t="s">
        <v>16</v>
      </c>
      <c r="D4" s="5" t="s">
        <v>12</v>
      </c>
      <c r="E4" s="4" t="str">
        <f>INDEX([1]考生查询统计表!$AK$2:$AK$300,MATCH(B4,[1]考生查询统计表!$A$2:$A$300,0))</f>
        <v>20232082</v>
      </c>
      <c r="F4" s="5" t="str">
        <f>INDEX([1]考生查询统计表!$AL$2:$AL$300,MATCH(B4,[1]考生查询统计表!$A$2:$A$300,0))</f>
        <v>专业技术岗位</v>
      </c>
      <c r="G4" s="3" t="s">
        <v>13</v>
      </c>
      <c r="H4" s="3" t="s">
        <v>14</v>
      </c>
      <c r="I4" s="3"/>
    </row>
    <row r="5" s="1" customFormat="1" customHeight="1" spans="1:9">
      <c r="A5" s="3">
        <v>3</v>
      </c>
      <c r="B5" s="4" t="s">
        <v>17</v>
      </c>
      <c r="C5" s="5" t="s">
        <v>18</v>
      </c>
      <c r="D5" s="5" t="s">
        <v>12</v>
      </c>
      <c r="E5" s="4" t="str">
        <f>INDEX([1]考生查询统计表!$AK$2:$AK$300,MATCH(B5,[1]考生查询统计表!$A$2:$A$300,0))</f>
        <v>20232082</v>
      </c>
      <c r="F5" s="5" t="str">
        <f>INDEX([1]考生查询统计表!$AL$2:$AL$300,MATCH(B5,[1]考生查询统计表!$A$2:$A$300,0))</f>
        <v>专业技术岗位</v>
      </c>
      <c r="G5" s="3" t="s">
        <v>13</v>
      </c>
      <c r="H5" s="3" t="s">
        <v>14</v>
      </c>
      <c r="I5" s="3"/>
    </row>
    <row r="6" s="1" customFormat="1" customHeight="1" spans="1:9">
      <c r="A6" s="3">
        <v>4</v>
      </c>
      <c r="B6" s="4" t="s">
        <v>19</v>
      </c>
      <c r="C6" s="5" t="s">
        <v>20</v>
      </c>
      <c r="D6" s="5" t="s">
        <v>12</v>
      </c>
      <c r="E6" s="4" t="str">
        <f>INDEX([1]考生查询统计表!$AK$2:$AK$300,MATCH(B6,[1]考生查询统计表!$A$2:$A$300,0))</f>
        <v>20232082</v>
      </c>
      <c r="F6" s="5" t="str">
        <f>INDEX([1]考生查询统计表!$AL$2:$AL$300,MATCH(B6,[1]考生查询统计表!$A$2:$A$300,0))</f>
        <v>专业技术岗位</v>
      </c>
      <c r="G6" s="3" t="s">
        <v>13</v>
      </c>
      <c r="H6" s="3" t="s">
        <v>14</v>
      </c>
      <c r="I6" s="3"/>
    </row>
    <row r="7" s="1" customFormat="1" customHeight="1" spans="1:9">
      <c r="A7" s="3">
        <v>5</v>
      </c>
      <c r="B7" s="4" t="s">
        <v>21</v>
      </c>
      <c r="C7" s="5" t="s">
        <v>22</v>
      </c>
      <c r="D7" s="5" t="s">
        <v>12</v>
      </c>
      <c r="E7" s="4" t="str">
        <f>INDEX([1]考生查询统计表!$AK$2:$AK$300,MATCH(B7,[1]考生查询统计表!$A$2:$A$300,0))</f>
        <v>20232082</v>
      </c>
      <c r="F7" s="5" t="str">
        <f>INDEX([1]考生查询统计表!$AL$2:$AL$300,MATCH(B7,[1]考生查询统计表!$A$2:$A$300,0))</f>
        <v>专业技术岗位</v>
      </c>
      <c r="G7" s="3" t="s">
        <v>13</v>
      </c>
      <c r="H7" s="3" t="s">
        <v>14</v>
      </c>
      <c r="I7" s="3"/>
    </row>
    <row r="8" s="1" customFormat="1" customHeight="1" spans="1:9">
      <c r="A8" s="3">
        <v>6</v>
      </c>
      <c r="B8" s="4" t="s">
        <v>23</v>
      </c>
      <c r="C8" s="5" t="s">
        <v>24</v>
      </c>
      <c r="D8" s="5" t="s">
        <v>12</v>
      </c>
      <c r="E8" s="4" t="str">
        <f>INDEX([1]考生查询统计表!$AK$2:$AK$300,MATCH(B8,[1]考生查询统计表!$A$2:$A$300,0))</f>
        <v>20232082</v>
      </c>
      <c r="F8" s="5" t="str">
        <f>INDEX([1]考生查询统计表!$AL$2:$AL$300,MATCH(B8,[1]考生查询统计表!$A$2:$A$300,0))</f>
        <v>专业技术岗位</v>
      </c>
      <c r="G8" s="3" t="s">
        <v>13</v>
      </c>
      <c r="H8" s="3" t="s">
        <v>14</v>
      </c>
      <c r="I8" s="3"/>
    </row>
    <row r="9" s="1" customFormat="1" customHeight="1" spans="1:9">
      <c r="A9" s="3">
        <v>7</v>
      </c>
      <c r="B9" s="4" t="s">
        <v>25</v>
      </c>
      <c r="C9" s="5" t="s">
        <v>26</v>
      </c>
      <c r="D9" s="5" t="s">
        <v>12</v>
      </c>
      <c r="E9" s="4" t="str">
        <f>INDEX([1]考生查询统计表!$AK$2:$AK$300,MATCH(B9,[1]考生查询统计表!$A$2:$A$300,0))</f>
        <v>20232082</v>
      </c>
      <c r="F9" s="5" t="str">
        <f>INDEX([1]考生查询统计表!$AL$2:$AL$300,MATCH(B9,[1]考生查询统计表!$A$2:$A$300,0))</f>
        <v>专业技术岗位</v>
      </c>
      <c r="G9" s="3" t="s">
        <v>13</v>
      </c>
      <c r="H9" s="3" t="s">
        <v>14</v>
      </c>
      <c r="I9" s="3"/>
    </row>
    <row r="10" s="1" customFormat="1" customHeight="1" spans="1:9">
      <c r="A10" s="3">
        <v>8</v>
      </c>
      <c r="B10" s="4" t="s">
        <v>27</v>
      </c>
      <c r="C10" s="5" t="s">
        <v>28</v>
      </c>
      <c r="D10" s="5" t="s">
        <v>12</v>
      </c>
      <c r="E10" s="4" t="str">
        <f>INDEX([1]考生查询统计表!$AK$2:$AK$300,MATCH(B10,[1]考生查询统计表!$A$2:$A$300,0))</f>
        <v>20232082</v>
      </c>
      <c r="F10" s="5" t="str">
        <f>INDEX([1]考生查询统计表!$AL$2:$AL$300,MATCH(B10,[1]考生查询统计表!$A$2:$A$300,0))</f>
        <v>专业技术岗位</v>
      </c>
      <c r="G10" s="3" t="s">
        <v>13</v>
      </c>
      <c r="H10" s="3" t="s">
        <v>14</v>
      </c>
      <c r="I10" s="3"/>
    </row>
    <row r="11" s="1" customFormat="1" customHeight="1" spans="1:9">
      <c r="A11" s="3">
        <v>9</v>
      </c>
      <c r="B11" s="4" t="s">
        <v>29</v>
      </c>
      <c r="C11" s="5" t="s">
        <v>30</v>
      </c>
      <c r="D11" s="5" t="s">
        <v>12</v>
      </c>
      <c r="E11" s="4" t="str">
        <f>INDEX([1]考生查询统计表!$AK$2:$AK$300,MATCH(B11,[1]考生查询统计表!$A$2:$A$300,0))</f>
        <v>20232082</v>
      </c>
      <c r="F11" s="5" t="str">
        <f>INDEX([1]考生查询统计表!$AL$2:$AL$300,MATCH(B11,[1]考生查询统计表!$A$2:$A$300,0))</f>
        <v>专业技术岗位</v>
      </c>
      <c r="G11" s="3" t="s">
        <v>31</v>
      </c>
      <c r="H11" s="3" t="s">
        <v>32</v>
      </c>
      <c r="I11" s="3"/>
    </row>
    <row r="12" s="1" customFormat="1" customHeight="1" spans="1:9">
      <c r="A12" s="3">
        <v>10</v>
      </c>
      <c r="B12" s="4" t="s">
        <v>33</v>
      </c>
      <c r="C12" s="5" t="s">
        <v>34</v>
      </c>
      <c r="D12" s="5" t="s">
        <v>12</v>
      </c>
      <c r="E12" s="4" t="str">
        <f>INDEX([1]考生查询统计表!$AK$2:$AK$300,MATCH(B12,[1]考生查询统计表!$A$2:$A$300,0))</f>
        <v>20232082</v>
      </c>
      <c r="F12" s="5" t="str">
        <f>INDEX([1]考生查询统计表!$AL$2:$AL$300,MATCH(B12,[1]考生查询统计表!$A$2:$A$300,0))</f>
        <v>专业技术岗位</v>
      </c>
      <c r="G12" s="3" t="s">
        <v>31</v>
      </c>
      <c r="H12" s="3" t="s">
        <v>32</v>
      </c>
      <c r="I12" s="3"/>
    </row>
    <row r="13" s="1" customFormat="1" customHeight="1" spans="1:9">
      <c r="A13" s="3">
        <v>11</v>
      </c>
      <c r="B13" s="4" t="s">
        <v>35</v>
      </c>
      <c r="C13" s="5" t="s">
        <v>36</v>
      </c>
      <c r="D13" s="5" t="s">
        <v>12</v>
      </c>
      <c r="E13" s="4" t="str">
        <f>INDEX([1]考生查询统计表!$AK$2:$AK$300,MATCH(B13,[1]考生查询统计表!$A$2:$A$300,0))</f>
        <v>20232082</v>
      </c>
      <c r="F13" s="5" t="str">
        <f>INDEX([1]考生查询统计表!$AL$2:$AL$300,MATCH(B13,[1]考生查询统计表!$A$2:$A$300,0))</f>
        <v>专业技术岗位</v>
      </c>
      <c r="G13" s="3" t="s">
        <v>31</v>
      </c>
      <c r="H13" s="3" t="s">
        <v>32</v>
      </c>
      <c r="I13" s="3"/>
    </row>
    <row r="14" s="1" customFormat="1" customHeight="1" spans="1:9">
      <c r="A14" s="3">
        <v>12</v>
      </c>
      <c r="B14" s="4" t="s">
        <v>37</v>
      </c>
      <c r="C14" s="5" t="s">
        <v>38</v>
      </c>
      <c r="D14" s="5" t="s">
        <v>12</v>
      </c>
      <c r="E14" s="4" t="str">
        <f>INDEX([1]考生查询统计表!$AK$2:$AK$300,MATCH(B14,[1]考生查询统计表!$A$2:$A$300,0))</f>
        <v>20232082</v>
      </c>
      <c r="F14" s="5" t="str">
        <f>INDEX([1]考生查询统计表!$AL$2:$AL$300,MATCH(B14,[1]考生查询统计表!$A$2:$A$300,0))</f>
        <v>专业技术岗位</v>
      </c>
      <c r="G14" s="3" t="s">
        <v>31</v>
      </c>
      <c r="H14" s="3" t="s">
        <v>32</v>
      </c>
      <c r="I14" s="3"/>
    </row>
    <row r="15" s="1" customFormat="1" customHeight="1" spans="1:9">
      <c r="A15" s="3">
        <v>13</v>
      </c>
      <c r="B15" s="4" t="s">
        <v>39</v>
      </c>
      <c r="C15" s="5" t="s">
        <v>40</v>
      </c>
      <c r="D15" s="5" t="s">
        <v>12</v>
      </c>
      <c r="E15" s="4" t="str">
        <f>INDEX([1]考生查询统计表!$AK$2:$AK$300,MATCH(B15,[1]考生查询统计表!$A$2:$A$300,0))</f>
        <v>20232082</v>
      </c>
      <c r="F15" s="5" t="str">
        <f>INDEX([1]考生查询统计表!$AL$2:$AL$300,MATCH(B15,[1]考生查询统计表!$A$2:$A$300,0))</f>
        <v>专业技术岗位</v>
      </c>
      <c r="G15" s="3" t="s">
        <v>31</v>
      </c>
      <c r="H15" s="3" t="s">
        <v>32</v>
      </c>
      <c r="I15" s="3"/>
    </row>
    <row r="16" s="1" customFormat="1" customHeight="1" spans="1:9">
      <c r="A16" s="3">
        <v>14</v>
      </c>
      <c r="B16" s="4" t="s">
        <v>41</v>
      </c>
      <c r="C16" s="5" t="s">
        <v>42</v>
      </c>
      <c r="D16" s="5" t="s">
        <v>12</v>
      </c>
      <c r="E16" s="4" t="str">
        <f>INDEX([1]考生查询统计表!$AK$2:$AK$300,MATCH(B16,[1]考生查询统计表!$A$2:$A$300,0))</f>
        <v>20232082</v>
      </c>
      <c r="F16" s="5" t="str">
        <f>INDEX([1]考生查询统计表!$AL$2:$AL$300,MATCH(B16,[1]考生查询统计表!$A$2:$A$300,0))</f>
        <v>专业技术岗位</v>
      </c>
      <c r="G16" s="3" t="s">
        <v>31</v>
      </c>
      <c r="H16" s="3" t="s">
        <v>32</v>
      </c>
      <c r="I16" s="3"/>
    </row>
    <row r="17" s="1" customFormat="1" customHeight="1" spans="1:9">
      <c r="A17" s="3">
        <v>15</v>
      </c>
      <c r="B17" s="4" t="s">
        <v>43</v>
      </c>
      <c r="C17" s="5" t="s">
        <v>44</v>
      </c>
      <c r="D17" s="5" t="s">
        <v>12</v>
      </c>
      <c r="E17" s="4" t="str">
        <f>INDEX([1]考生查询统计表!$AK$2:$AK$300,MATCH(B17,[1]考生查询统计表!$A$2:$A$300,0))</f>
        <v>20232082</v>
      </c>
      <c r="F17" s="5" t="str">
        <f>INDEX([1]考生查询统计表!$AL$2:$AL$300,MATCH(B17,[1]考生查询统计表!$A$2:$A$300,0))</f>
        <v>专业技术岗位</v>
      </c>
      <c r="G17" s="3" t="s">
        <v>31</v>
      </c>
      <c r="H17" s="3" t="s">
        <v>32</v>
      </c>
      <c r="I17" s="3"/>
    </row>
    <row r="18" s="1" customFormat="1" customHeight="1" spans="1:9">
      <c r="A18" s="3">
        <v>16</v>
      </c>
      <c r="B18" s="4" t="s">
        <v>45</v>
      </c>
      <c r="C18" s="5" t="s">
        <v>46</v>
      </c>
      <c r="D18" s="5" t="s">
        <v>12</v>
      </c>
      <c r="E18" s="4" t="str">
        <f>INDEX([1]考生查询统计表!$AK$2:$AK$300,MATCH(B18,[1]考生查询统计表!$A$2:$A$300,0))</f>
        <v>20232082</v>
      </c>
      <c r="F18" s="5" t="str">
        <f>INDEX([1]考生查询统计表!$AL$2:$AL$300,MATCH(B18,[1]考生查询统计表!$A$2:$A$300,0))</f>
        <v>专业技术岗位</v>
      </c>
      <c r="G18" s="3" t="s">
        <v>31</v>
      </c>
      <c r="H18" s="3" t="s">
        <v>32</v>
      </c>
      <c r="I18" s="3"/>
    </row>
    <row r="19" s="1" customFormat="1" customHeight="1" spans="1:9">
      <c r="A19" s="3">
        <v>17</v>
      </c>
      <c r="B19" s="4" t="s">
        <v>47</v>
      </c>
      <c r="C19" s="5" t="s">
        <v>48</v>
      </c>
      <c r="D19" s="5" t="s">
        <v>12</v>
      </c>
      <c r="E19" s="4" t="str">
        <f>INDEX([1]考生查询统计表!$AK$2:$AK$300,MATCH(B19,[1]考生查询统计表!$A$2:$A$300,0))</f>
        <v>20232082</v>
      </c>
      <c r="F19" s="5" t="str">
        <f>INDEX([1]考生查询统计表!$AL$2:$AL$300,MATCH(B19,[1]考生查询统计表!$A$2:$A$300,0))</f>
        <v>专业技术岗位</v>
      </c>
      <c r="G19" s="3" t="s">
        <v>31</v>
      </c>
      <c r="H19" s="3" t="s">
        <v>32</v>
      </c>
      <c r="I19" s="3"/>
    </row>
    <row r="20" s="1" customFormat="1" customHeight="1" spans="1:9">
      <c r="A20" s="3">
        <v>18</v>
      </c>
      <c r="B20" s="4" t="s">
        <v>49</v>
      </c>
      <c r="C20" s="5" t="s">
        <v>50</v>
      </c>
      <c r="D20" s="5" t="s">
        <v>12</v>
      </c>
      <c r="E20" s="4" t="str">
        <f>INDEX([1]考生查询统计表!$AK$2:$AK$300,MATCH(B20,[1]考生查询统计表!$A$2:$A$300,0))</f>
        <v>20232083</v>
      </c>
      <c r="F20" s="5" t="str">
        <f>INDEX([1]考生查询统计表!$AL$2:$AL$300,MATCH(B20,[1]考生查询统计表!$A$2:$A$300,0))</f>
        <v>专业技术岗位</v>
      </c>
      <c r="G20" s="3" t="s">
        <v>51</v>
      </c>
      <c r="H20" s="3" t="s">
        <v>32</v>
      </c>
      <c r="I20" s="3" t="s">
        <v>52</v>
      </c>
    </row>
    <row r="21" s="1" customFormat="1" customHeight="1" spans="1:9">
      <c r="A21" s="3">
        <v>19</v>
      </c>
      <c r="B21" s="4" t="s">
        <v>53</v>
      </c>
      <c r="C21" s="5" t="s">
        <v>54</v>
      </c>
      <c r="D21" s="5" t="s">
        <v>12</v>
      </c>
      <c r="E21" s="4" t="str">
        <f>INDEX([1]考生查询统计表!$AK$2:$AK$300,MATCH(B21,[1]考生查询统计表!$A$2:$A$300,0))</f>
        <v>20232083</v>
      </c>
      <c r="F21" s="5" t="str">
        <f>INDEX([1]考生查询统计表!$AL$2:$AL$300,MATCH(B21,[1]考生查询统计表!$A$2:$A$300,0))</f>
        <v>专业技术岗位</v>
      </c>
      <c r="G21" s="3" t="s">
        <v>51</v>
      </c>
      <c r="H21" s="3" t="s">
        <v>32</v>
      </c>
      <c r="I21" s="3" t="s">
        <v>52</v>
      </c>
    </row>
    <row r="22" s="1" customFormat="1" customHeight="1" spans="1:9">
      <c r="A22" s="3">
        <v>20</v>
      </c>
      <c r="B22" s="4" t="s">
        <v>55</v>
      </c>
      <c r="C22" s="5" t="s">
        <v>56</v>
      </c>
      <c r="D22" s="5" t="s">
        <v>12</v>
      </c>
      <c r="E22" s="4" t="str">
        <f>INDEX([1]考生查询统计表!$AK$2:$AK$300,MATCH(B22,[1]考生查询统计表!$A$2:$A$300,0))</f>
        <v>20232084</v>
      </c>
      <c r="F22" s="5" t="str">
        <f>INDEX([1]考生查询统计表!$AL$2:$AL$300,MATCH(B22,[1]考生查询统计表!$A$2:$A$300,0))</f>
        <v>专业技术岗位</v>
      </c>
      <c r="G22" s="3" t="s">
        <v>13</v>
      </c>
      <c r="H22" s="3" t="s">
        <v>14</v>
      </c>
      <c r="I22" s="3"/>
    </row>
    <row r="23" s="1" customFormat="1" customHeight="1" spans="1:9">
      <c r="A23" s="3">
        <v>21</v>
      </c>
      <c r="B23" s="4" t="s">
        <v>57</v>
      </c>
      <c r="C23" s="5" t="s">
        <v>58</v>
      </c>
      <c r="D23" s="5" t="s">
        <v>12</v>
      </c>
      <c r="E23" s="4" t="str">
        <f>INDEX([1]考生查询统计表!$AK$2:$AK$300,MATCH(B23,[1]考生查询统计表!$A$2:$A$300,0))</f>
        <v>20232085</v>
      </c>
      <c r="F23" s="5" t="str">
        <f>INDEX([1]考生查询统计表!$AL$2:$AL$300,MATCH(B23,[1]考生查询统计表!$A$2:$A$300,0))</f>
        <v>专业技术岗位</v>
      </c>
      <c r="G23" s="3" t="s">
        <v>31</v>
      </c>
      <c r="H23" s="3" t="s">
        <v>32</v>
      </c>
      <c r="I23" s="3"/>
    </row>
    <row r="24" s="1" customFormat="1" customHeight="1" spans="1:9">
      <c r="A24" s="3">
        <v>22</v>
      </c>
      <c r="B24" s="4" t="s">
        <v>59</v>
      </c>
      <c r="C24" s="5" t="s">
        <v>60</v>
      </c>
      <c r="D24" s="5" t="s">
        <v>12</v>
      </c>
      <c r="E24" s="4" t="str">
        <f>INDEX([1]考生查询统计表!$AK$2:$AK$300,MATCH(B24,[1]考生查询统计表!$A$2:$A$300,0))</f>
        <v>20232086</v>
      </c>
      <c r="F24" s="5" t="str">
        <f>INDEX([1]考生查询统计表!$AL$2:$AL$300,MATCH(B24,[1]考生查询统计表!$A$2:$A$300,0))</f>
        <v>专业技术岗位</v>
      </c>
      <c r="G24" s="3" t="s">
        <v>13</v>
      </c>
      <c r="H24" s="3" t="s">
        <v>14</v>
      </c>
      <c r="I24" s="3"/>
    </row>
    <row r="25" s="1" customFormat="1" customHeight="1" spans="1:9">
      <c r="A25" s="3">
        <v>23</v>
      </c>
      <c r="B25" s="4" t="s">
        <v>61</v>
      </c>
      <c r="C25" s="5" t="s">
        <v>62</v>
      </c>
      <c r="D25" s="5" t="s">
        <v>12</v>
      </c>
      <c r="E25" s="4" t="str">
        <f>INDEX([1]考生查询统计表!$AK$2:$AK$300,MATCH(B25,[1]考生查询统计表!$A$2:$A$300,0))</f>
        <v>20232086</v>
      </c>
      <c r="F25" s="5" t="str">
        <f>INDEX([1]考生查询统计表!$AL$2:$AL$300,MATCH(B25,[1]考生查询统计表!$A$2:$A$300,0))</f>
        <v>专业技术岗位</v>
      </c>
      <c r="G25" s="3" t="s">
        <v>13</v>
      </c>
      <c r="H25" s="3" t="s">
        <v>14</v>
      </c>
      <c r="I25" s="3"/>
    </row>
    <row r="26" s="1" customFormat="1" customHeight="1" spans="1:9">
      <c r="A26" s="3">
        <v>24</v>
      </c>
      <c r="B26" s="4" t="s">
        <v>63</v>
      </c>
      <c r="C26" s="5" t="s">
        <v>64</v>
      </c>
      <c r="D26" s="5" t="s">
        <v>12</v>
      </c>
      <c r="E26" s="4" t="str">
        <f>INDEX([1]考生查询统计表!$AK$2:$AK$300,MATCH(B26,[1]考生查询统计表!$A$2:$A$300,0))</f>
        <v>20232087</v>
      </c>
      <c r="F26" s="5" t="str">
        <f>INDEX([1]考生查询统计表!$AL$2:$AL$300,MATCH(B26,[1]考生查询统计表!$A$2:$A$300,0))</f>
        <v>专业技术岗位</v>
      </c>
      <c r="G26" s="3" t="s">
        <v>13</v>
      </c>
      <c r="H26" s="3" t="s">
        <v>14</v>
      </c>
      <c r="I26" s="3"/>
    </row>
    <row r="27" s="1" customFormat="1" customHeight="1" spans="1:9">
      <c r="A27" s="3">
        <v>25</v>
      </c>
      <c r="B27" s="4" t="s">
        <v>65</v>
      </c>
      <c r="C27" s="5" t="s">
        <v>66</v>
      </c>
      <c r="D27" s="5" t="s">
        <v>12</v>
      </c>
      <c r="E27" s="4" t="str">
        <f>INDEX([1]考生查询统计表!$AK$2:$AK$300,MATCH(B27,[1]考生查询统计表!$A$2:$A$300,0))</f>
        <v>20232087</v>
      </c>
      <c r="F27" s="5" t="str">
        <f>INDEX([1]考生查询统计表!$AL$2:$AL$300,MATCH(B27,[1]考生查询统计表!$A$2:$A$300,0))</f>
        <v>专业技术岗位</v>
      </c>
      <c r="G27" s="3" t="s">
        <v>13</v>
      </c>
      <c r="H27" s="3" t="s">
        <v>14</v>
      </c>
      <c r="I27" s="3"/>
    </row>
    <row r="28" s="1" customFormat="1" customHeight="1" spans="1:9">
      <c r="A28" s="3">
        <v>26</v>
      </c>
      <c r="B28" s="4" t="s">
        <v>67</v>
      </c>
      <c r="C28" s="5" t="s">
        <v>68</v>
      </c>
      <c r="D28" s="5" t="s">
        <v>12</v>
      </c>
      <c r="E28" s="4" t="str">
        <f>INDEX([1]考生查询统计表!$AK$2:$AK$300,MATCH(B28,[1]考生查询统计表!$A$2:$A$300,0))</f>
        <v>20232087</v>
      </c>
      <c r="F28" s="5" t="str">
        <f>INDEX([1]考生查询统计表!$AL$2:$AL$300,MATCH(B28,[1]考生查询统计表!$A$2:$A$300,0))</f>
        <v>专业技术岗位</v>
      </c>
      <c r="G28" s="3" t="s">
        <v>13</v>
      </c>
      <c r="H28" s="3" t="s">
        <v>14</v>
      </c>
      <c r="I28" s="3"/>
    </row>
    <row r="29" s="1" customFormat="1" customHeight="1" spans="1:9">
      <c r="A29" s="3">
        <v>27</v>
      </c>
      <c r="B29" s="4" t="s">
        <v>69</v>
      </c>
      <c r="C29" s="5" t="s">
        <v>70</v>
      </c>
      <c r="D29" s="5" t="s">
        <v>12</v>
      </c>
      <c r="E29" s="4" t="str">
        <f>INDEX([1]考生查询统计表!$AK$2:$AK$300,MATCH(B29,[1]考生查询统计表!$A$2:$A$300,0))</f>
        <v>20232087</v>
      </c>
      <c r="F29" s="5" t="str">
        <f>INDEX([1]考生查询统计表!$AL$2:$AL$300,MATCH(B29,[1]考生查询统计表!$A$2:$A$300,0))</f>
        <v>专业技术岗位</v>
      </c>
      <c r="G29" s="3" t="s">
        <v>13</v>
      </c>
      <c r="H29" s="3" t="s">
        <v>14</v>
      </c>
      <c r="I29" s="3"/>
    </row>
    <row r="30" s="1" customFormat="1" customHeight="1" spans="1:9">
      <c r="A30" s="3">
        <v>28</v>
      </c>
      <c r="B30" s="4" t="s">
        <v>71</v>
      </c>
      <c r="C30" s="5" t="s">
        <v>72</v>
      </c>
      <c r="D30" s="5" t="s">
        <v>12</v>
      </c>
      <c r="E30" s="4" t="str">
        <f>INDEX([1]考生查询统计表!$AK$2:$AK$300,MATCH(B30,[1]考生查询统计表!$A$2:$A$300,0))</f>
        <v>20232087</v>
      </c>
      <c r="F30" s="5" t="str">
        <f>INDEX([1]考生查询统计表!$AL$2:$AL$300,MATCH(B30,[1]考生查询统计表!$A$2:$A$300,0))</f>
        <v>专业技术岗位</v>
      </c>
      <c r="G30" s="3" t="s">
        <v>13</v>
      </c>
      <c r="H30" s="3" t="s">
        <v>14</v>
      </c>
      <c r="I30" s="3"/>
    </row>
    <row r="31" s="1" customFormat="1" customHeight="1" spans="1:9">
      <c r="A31" s="3">
        <v>29</v>
      </c>
      <c r="B31" s="4" t="s">
        <v>73</v>
      </c>
      <c r="C31" s="5" t="s">
        <v>74</v>
      </c>
      <c r="D31" s="5" t="s">
        <v>12</v>
      </c>
      <c r="E31" s="4" t="str">
        <f>INDEX([1]考生查询统计表!$AK$2:$AK$300,MATCH(B31,[1]考生查询统计表!$A$2:$A$300,0))</f>
        <v>20232087</v>
      </c>
      <c r="F31" s="5" t="str">
        <f>INDEX([1]考生查询统计表!$AL$2:$AL$300,MATCH(B31,[1]考生查询统计表!$A$2:$A$300,0))</f>
        <v>专业技术岗位</v>
      </c>
      <c r="G31" s="3" t="s">
        <v>13</v>
      </c>
      <c r="H31" s="3" t="s">
        <v>14</v>
      </c>
      <c r="I31" s="3"/>
    </row>
    <row r="32" s="1" customFormat="1" customHeight="1" spans="1:9">
      <c r="A32" s="3">
        <v>30</v>
      </c>
      <c r="B32" s="4" t="s">
        <v>75</v>
      </c>
      <c r="C32" s="5" t="s">
        <v>76</v>
      </c>
      <c r="D32" s="5" t="s">
        <v>12</v>
      </c>
      <c r="E32" s="4" t="str">
        <f>INDEX([1]考生查询统计表!$AK$2:$AK$300,MATCH(B32,[1]考生查询统计表!$A$2:$A$300,0))</f>
        <v>20232087</v>
      </c>
      <c r="F32" s="5" t="str">
        <f>INDEX([1]考生查询统计表!$AL$2:$AL$300,MATCH(B32,[1]考生查询统计表!$A$2:$A$300,0))</f>
        <v>专业技术岗位</v>
      </c>
      <c r="G32" s="3" t="s">
        <v>13</v>
      </c>
      <c r="H32" s="3" t="s">
        <v>14</v>
      </c>
      <c r="I32" s="3"/>
    </row>
    <row r="33" s="1" customFormat="1" customHeight="1" spans="1:9">
      <c r="A33" s="3">
        <v>31</v>
      </c>
      <c r="B33" s="4" t="s">
        <v>77</v>
      </c>
      <c r="C33" s="5" t="s">
        <v>78</v>
      </c>
      <c r="D33" s="5" t="s">
        <v>12</v>
      </c>
      <c r="E33" s="4" t="str">
        <f>INDEX([1]考生查询统计表!$AK$2:$AK$300,MATCH(B33,[1]考生查询统计表!$A$2:$A$300,0))</f>
        <v>20232087</v>
      </c>
      <c r="F33" s="5" t="str">
        <f>INDEX([1]考生查询统计表!$AL$2:$AL$300,MATCH(B33,[1]考生查询统计表!$A$2:$A$300,0))</f>
        <v>专业技术岗位</v>
      </c>
      <c r="G33" s="3" t="s">
        <v>13</v>
      </c>
      <c r="H33" s="3" t="s">
        <v>14</v>
      </c>
      <c r="I33" s="3"/>
    </row>
    <row r="34" s="1" customFormat="1" customHeight="1" spans="1:9">
      <c r="A34" s="3">
        <v>32</v>
      </c>
      <c r="B34" s="4" t="s">
        <v>79</v>
      </c>
      <c r="C34" s="5" t="s">
        <v>80</v>
      </c>
      <c r="D34" s="5" t="s">
        <v>12</v>
      </c>
      <c r="E34" s="4" t="str">
        <f>INDEX([1]考生查询统计表!$AK$2:$AK$300,MATCH(B34,[1]考生查询统计表!$A$2:$A$300,0))</f>
        <v>20232087</v>
      </c>
      <c r="F34" s="5" t="str">
        <f>INDEX([1]考生查询统计表!$AL$2:$AL$300,MATCH(B34,[1]考生查询统计表!$A$2:$A$300,0))</f>
        <v>专业技术岗位</v>
      </c>
      <c r="G34" s="3" t="s">
        <v>13</v>
      </c>
      <c r="H34" s="3" t="s">
        <v>14</v>
      </c>
      <c r="I34" s="3"/>
    </row>
    <row r="35" s="1" customFormat="1" customHeight="1" spans="1:9">
      <c r="A35" s="3">
        <v>33</v>
      </c>
      <c r="B35" s="4" t="s">
        <v>81</v>
      </c>
      <c r="C35" s="5" t="s">
        <v>82</v>
      </c>
      <c r="D35" s="5" t="s">
        <v>12</v>
      </c>
      <c r="E35" s="4" t="str">
        <f>INDEX([1]考生查询统计表!$AK$2:$AK$300,MATCH(B35,[1]考生查询统计表!$A$2:$A$300,0))</f>
        <v>20232087</v>
      </c>
      <c r="F35" s="5" t="str">
        <f>INDEX([1]考生查询统计表!$AL$2:$AL$300,MATCH(B35,[1]考生查询统计表!$A$2:$A$300,0))</f>
        <v>专业技术岗位</v>
      </c>
      <c r="G35" s="3" t="s">
        <v>13</v>
      </c>
      <c r="H35" s="3" t="s">
        <v>14</v>
      </c>
      <c r="I35" s="3"/>
    </row>
    <row r="36" s="1" customFormat="1" customHeight="1" spans="1:9">
      <c r="A36" s="3">
        <v>34</v>
      </c>
      <c r="B36" s="4" t="s">
        <v>83</v>
      </c>
      <c r="C36" s="5" t="s">
        <v>84</v>
      </c>
      <c r="D36" s="5" t="s">
        <v>12</v>
      </c>
      <c r="E36" s="4" t="str">
        <f>INDEX([1]考生查询统计表!$AK$2:$AK$300,MATCH(B36,[1]考生查询统计表!$A$2:$A$300,0))</f>
        <v>20232087</v>
      </c>
      <c r="F36" s="5" t="str">
        <f>INDEX([1]考生查询统计表!$AL$2:$AL$300,MATCH(B36,[1]考生查询统计表!$A$2:$A$300,0))</f>
        <v>专业技术岗位</v>
      </c>
      <c r="G36" s="3" t="s">
        <v>13</v>
      </c>
      <c r="H36" s="3" t="s">
        <v>14</v>
      </c>
      <c r="I36" s="3"/>
    </row>
    <row r="37" s="1" customFormat="1" customHeight="1" spans="1:9">
      <c r="A37" s="3">
        <v>35</v>
      </c>
      <c r="B37" s="4" t="s">
        <v>85</v>
      </c>
      <c r="C37" s="5" t="s">
        <v>86</v>
      </c>
      <c r="D37" s="5" t="s">
        <v>12</v>
      </c>
      <c r="E37" s="4" t="str">
        <f>INDEX([1]考生查询统计表!$AK$2:$AK$300,MATCH(B37,[1]考生查询统计表!$A$2:$A$300,0))</f>
        <v>20232087</v>
      </c>
      <c r="F37" s="5" t="str">
        <f>INDEX([1]考生查询统计表!$AL$2:$AL$300,MATCH(B37,[1]考生查询统计表!$A$2:$A$300,0))</f>
        <v>专业技术岗位</v>
      </c>
      <c r="G37" s="3" t="s">
        <v>13</v>
      </c>
      <c r="H37" s="3" t="s">
        <v>14</v>
      </c>
      <c r="I37" s="3"/>
    </row>
    <row r="38" s="1" customFormat="1" customHeight="1" spans="1:9">
      <c r="A38" s="3">
        <v>36</v>
      </c>
      <c r="B38" s="4" t="s">
        <v>87</v>
      </c>
      <c r="C38" s="5" t="s">
        <v>88</v>
      </c>
      <c r="D38" s="5" t="s">
        <v>12</v>
      </c>
      <c r="E38" s="4" t="str">
        <f>INDEX([1]考生查询统计表!$AK$2:$AK$300,MATCH(B38,[1]考生查询统计表!$A$2:$A$300,0))</f>
        <v>20232087</v>
      </c>
      <c r="F38" s="5" t="str">
        <f>INDEX([1]考生查询统计表!$AL$2:$AL$300,MATCH(B38,[1]考生查询统计表!$A$2:$A$300,0))</f>
        <v>专业技术岗位</v>
      </c>
      <c r="G38" s="3" t="s">
        <v>13</v>
      </c>
      <c r="H38" s="3" t="s">
        <v>14</v>
      </c>
      <c r="I38" s="3"/>
    </row>
    <row r="39" s="1" customFormat="1" customHeight="1" spans="1:9">
      <c r="A39" s="3">
        <v>37</v>
      </c>
      <c r="B39" s="4" t="s">
        <v>89</v>
      </c>
      <c r="C39" s="5" t="s">
        <v>90</v>
      </c>
      <c r="D39" s="5" t="s">
        <v>12</v>
      </c>
      <c r="E39" s="4" t="str">
        <f>INDEX([1]考生查询统计表!$AK$2:$AK$300,MATCH(B39,[1]考生查询统计表!$A$2:$A$300,0))</f>
        <v>20232087</v>
      </c>
      <c r="F39" s="5" t="str">
        <f>INDEX([1]考生查询统计表!$AL$2:$AL$300,MATCH(B39,[1]考生查询统计表!$A$2:$A$300,0))</f>
        <v>专业技术岗位</v>
      </c>
      <c r="G39" s="3" t="s">
        <v>13</v>
      </c>
      <c r="H39" s="3" t="s">
        <v>14</v>
      </c>
      <c r="I39" s="3"/>
    </row>
    <row r="40" s="1" customFormat="1" customHeight="1" spans="1:9">
      <c r="A40" s="3">
        <v>38</v>
      </c>
      <c r="B40" s="4" t="s">
        <v>91</v>
      </c>
      <c r="C40" s="5" t="s">
        <v>92</v>
      </c>
      <c r="D40" s="5" t="s">
        <v>12</v>
      </c>
      <c r="E40" s="4" t="str">
        <f>INDEX([1]考生查询统计表!$AK$2:$AK$300,MATCH(B40,[1]考生查询统计表!$A$2:$A$300,0))</f>
        <v>20232087</v>
      </c>
      <c r="F40" s="5" t="str">
        <f>INDEX([1]考生查询统计表!$AL$2:$AL$300,MATCH(B40,[1]考生查询统计表!$A$2:$A$300,0))</f>
        <v>专业技术岗位</v>
      </c>
      <c r="G40" s="3" t="s">
        <v>13</v>
      </c>
      <c r="H40" s="3" t="s">
        <v>14</v>
      </c>
      <c r="I40" s="3"/>
    </row>
    <row r="41" s="1" customFormat="1" customHeight="1" spans="1:9">
      <c r="A41" s="3">
        <v>39</v>
      </c>
      <c r="B41" s="4" t="s">
        <v>93</v>
      </c>
      <c r="C41" s="5" t="s">
        <v>94</v>
      </c>
      <c r="D41" s="5" t="s">
        <v>12</v>
      </c>
      <c r="E41" s="4" t="str">
        <f>INDEX([1]考生查询统计表!$AK$2:$AK$300,MATCH(B41,[1]考生查询统计表!$A$2:$A$300,0))</f>
        <v>20232087</v>
      </c>
      <c r="F41" s="5" t="str">
        <f>INDEX([1]考生查询统计表!$AL$2:$AL$300,MATCH(B41,[1]考生查询统计表!$A$2:$A$300,0))</f>
        <v>专业技术岗位</v>
      </c>
      <c r="G41" s="3" t="s">
        <v>13</v>
      </c>
      <c r="H41" s="3" t="s">
        <v>14</v>
      </c>
      <c r="I41" s="3"/>
    </row>
    <row r="42" s="1" customFormat="1" customHeight="1" spans="1:9">
      <c r="A42" s="3">
        <v>40</v>
      </c>
      <c r="B42" s="4" t="s">
        <v>95</v>
      </c>
      <c r="C42" s="5" t="s">
        <v>96</v>
      </c>
      <c r="D42" s="5" t="s">
        <v>12</v>
      </c>
      <c r="E42" s="4" t="str">
        <f>INDEX([1]考生查询统计表!$AK$2:$AK$300,MATCH(B42,[1]考生查询统计表!$A$2:$A$300,0))</f>
        <v>20232087</v>
      </c>
      <c r="F42" s="5" t="str">
        <f>INDEX([1]考生查询统计表!$AL$2:$AL$300,MATCH(B42,[1]考生查询统计表!$A$2:$A$300,0))</f>
        <v>专业技术岗位</v>
      </c>
      <c r="G42" s="3" t="s">
        <v>13</v>
      </c>
      <c r="H42" s="3" t="s">
        <v>14</v>
      </c>
      <c r="I42" s="3"/>
    </row>
    <row r="43" s="1" customFormat="1" customHeight="1" spans="1:9">
      <c r="A43" s="3">
        <v>41</v>
      </c>
      <c r="B43" s="4" t="s">
        <v>97</v>
      </c>
      <c r="C43" s="5" t="s">
        <v>98</v>
      </c>
      <c r="D43" s="5" t="s">
        <v>12</v>
      </c>
      <c r="E43" s="4" t="str">
        <f>INDEX([1]考生查询统计表!$AK$2:$AK$300,MATCH(B43,[1]考生查询统计表!$A$2:$A$300,0))</f>
        <v>20232087</v>
      </c>
      <c r="F43" s="5" t="str">
        <f>INDEX([1]考生查询统计表!$AL$2:$AL$300,MATCH(B43,[1]考生查询统计表!$A$2:$A$300,0))</f>
        <v>专业技术岗位</v>
      </c>
      <c r="G43" s="3" t="s">
        <v>13</v>
      </c>
      <c r="H43" s="3" t="s">
        <v>14</v>
      </c>
      <c r="I43" s="3"/>
    </row>
    <row r="44" s="1" customFormat="1" customHeight="1" spans="1:9">
      <c r="A44" s="3">
        <v>42</v>
      </c>
      <c r="B44" s="4" t="s">
        <v>99</v>
      </c>
      <c r="C44" s="5" t="s">
        <v>100</v>
      </c>
      <c r="D44" s="5" t="s">
        <v>12</v>
      </c>
      <c r="E44" s="4" t="str">
        <f>INDEX([1]考生查询统计表!$AK$2:$AK$300,MATCH(B44,[1]考生查询统计表!$A$2:$A$300,0))</f>
        <v>20232087</v>
      </c>
      <c r="F44" s="5" t="str">
        <f>INDEX([1]考生查询统计表!$AL$2:$AL$300,MATCH(B44,[1]考生查询统计表!$A$2:$A$300,0))</f>
        <v>专业技术岗位</v>
      </c>
      <c r="G44" s="3" t="s">
        <v>13</v>
      </c>
      <c r="H44" s="3" t="s">
        <v>14</v>
      </c>
      <c r="I44" s="3"/>
    </row>
    <row r="45" s="1" customFormat="1" customHeight="1" spans="1:9">
      <c r="A45" s="3">
        <v>43</v>
      </c>
      <c r="B45" s="4" t="s">
        <v>101</v>
      </c>
      <c r="C45" s="5" t="s">
        <v>102</v>
      </c>
      <c r="D45" s="5" t="s">
        <v>12</v>
      </c>
      <c r="E45" s="4" t="str">
        <f>INDEX([1]考生查询统计表!$AK$2:$AK$300,MATCH(B45,[1]考生查询统计表!$A$2:$A$300,0))</f>
        <v>20232087</v>
      </c>
      <c r="F45" s="5" t="str">
        <f>INDEX([1]考生查询统计表!$AL$2:$AL$300,MATCH(B45,[1]考生查询统计表!$A$2:$A$300,0))</f>
        <v>专业技术岗位</v>
      </c>
      <c r="G45" s="3" t="s">
        <v>13</v>
      </c>
      <c r="H45" s="3" t="s">
        <v>14</v>
      </c>
      <c r="I45" s="3"/>
    </row>
    <row r="46" s="1" customFormat="1" customHeight="1" spans="1:9">
      <c r="A46" s="3">
        <v>44</v>
      </c>
      <c r="B46" s="4" t="s">
        <v>103</v>
      </c>
      <c r="C46" s="5" t="s">
        <v>104</v>
      </c>
      <c r="D46" s="5" t="s">
        <v>12</v>
      </c>
      <c r="E46" s="4" t="str">
        <f>INDEX([1]考生查询统计表!$AK$2:$AK$300,MATCH(B46,[1]考生查询统计表!$A$2:$A$300,0))</f>
        <v>20232087</v>
      </c>
      <c r="F46" s="5" t="str">
        <f>INDEX([1]考生查询统计表!$AL$2:$AL$300,MATCH(B46,[1]考生查询统计表!$A$2:$A$300,0))</f>
        <v>专业技术岗位</v>
      </c>
      <c r="G46" s="3" t="s">
        <v>31</v>
      </c>
      <c r="H46" s="3" t="s">
        <v>32</v>
      </c>
      <c r="I46" s="3"/>
    </row>
    <row r="47" s="1" customFormat="1" customHeight="1" spans="1:9">
      <c r="A47" s="3">
        <v>45</v>
      </c>
      <c r="B47" s="4" t="s">
        <v>105</v>
      </c>
      <c r="C47" s="5" t="s">
        <v>106</v>
      </c>
      <c r="D47" s="5" t="s">
        <v>12</v>
      </c>
      <c r="E47" s="4" t="str">
        <f>INDEX([1]考生查询统计表!$AK$2:$AK$300,MATCH(B47,[1]考生查询统计表!$A$2:$A$300,0))</f>
        <v>20232087</v>
      </c>
      <c r="F47" s="5" t="str">
        <f>INDEX([1]考生查询统计表!$AL$2:$AL$300,MATCH(B47,[1]考生查询统计表!$A$2:$A$300,0))</f>
        <v>专业技术岗位</v>
      </c>
      <c r="G47" s="3" t="s">
        <v>31</v>
      </c>
      <c r="H47" s="3" t="s">
        <v>32</v>
      </c>
      <c r="I47" s="3"/>
    </row>
    <row r="48" s="1" customFormat="1" customHeight="1" spans="1:9">
      <c r="A48" s="3">
        <v>46</v>
      </c>
      <c r="B48" s="4" t="s">
        <v>107</v>
      </c>
      <c r="C48" s="5" t="s">
        <v>108</v>
      </c>
      <c r="D48" s="5" t="s">
        <v>12</v>
      </c>
      <c r="E48" s="4" t="str">
        <f>INDEX([1]考生查询统计表!$AK$2:$AK$300,MATCH(B48,[1]考生查询统计表!$A$2:$A$300,0))</f>
        <v>20232087</v>
      </c>
      <c r="F48" s="5" t="str">
        <f>INDEX([1]考生查询统计表!$AL$2:$AL$300,MATCH(B48,[1]考生查询统计表!$A$2:$A$300,0))</f>
        <v>专业技术岗位</v>
      </c>
      <c r="G48" s="3" t="s">
        <v>31</v>
      </c>
      <c r="H48" s="3" t="s">
        <v>32</v>
      </c>
      <c r="I48" s="3"/>
    </row>
    <row r="49" s="1" customFormat="1" customHeight="1" spans="1:9">
      <c r="A49" s="3">
        <v>47</v>
      </c>
      <c r="B49" s="4" t="s">
        <v>109</v>
      </c>
      <c r="C49" s="5" t="s">
        <v>110</v>
      </c>
      <c r="D49" s="5" t="s">
        <v>12</v>
      </c>
      <c r="E49" s="4" t="str">
        <f>INDEX([1]考生查询统计表!$AK$2:$AK$300,MATCH(B49,[1]考生查询统计表!$A$2:$A$300,0))</f>
        <v>20232087</v>
      </c>
      <c r="F49" s="5" t="str">
        <f>INDEX([1]考生查询统计表!$AL$2:$AL$300,MATCH(B49,[1]考生查询统计表!$A$2:$A$300,0))</f>
        <v>专业技术岗位</v>
      </c>
      <c r="G49" s="3" t="s">
        <v>31</v>
      </c>
      <c r="H49" s="3" t="s">
        <v>32</v>
      </c>
      <c r="I49" s="3"/>
    </row>
    <row r="50" s="1" customFormat="1" customHeight="1" spans="1:9">
      <c r="A50" s="3">
        <v>48</v>
      </c>
      <c r="B50" s="4" t="s">
        <v>111</v>
      </c>
      <c r="C50" s="5" t="s">
        <v>112</v>
      </c>
      <c r="D50" s="5" t="s">
        <v>12</v>
      </c>
      <c r="E50" s="4" t="str">
        <f>INDEX([1]考生查询统计表!$AK$2:$AK$300,MATCH(B50,[1]考生查询统计表!$A$2:$A$300,0))</f>
        <v>20232087</v>
      </c>
      <c r="F50" s="5" t="str">
        <f>INDEX([1]考生查询统计表!$AL$2:$AL$300,MATCH(B50,[1]考生查询统计表!$A$2:$A$300,0))</f>
        <v>专业技术岗位</v>
      </c>
      <c r="G50" s="3" t="s">
        <v>31</v>
      </c>
      <c r="H50" s="3" t="s">
        <v>32</v>
      </c>
      <c r="I50" s="3"/>
    </row>
    <row r="51" s="1" customFormat="1" customHeight="1" spans="1:9">
      <c r="A51" s="3">
        <v>49</v>
      </c>
      <c r="B51" s="4" t="s">
        <v>113</v>
      </c>
      <c r="C51" s="5" t="s">
        <v>114</v>
      </c>
      <c r="D51" s="5" t="s">
        <v>12</v>
      </c>
      <c r="E51" s="4" t="str">
        <f>INDEX([1]考生查询统计表!$AK$2:$AK$300,MATCH(B51,[1]考生查询统计表!$A$2:$A$300,0))</f>
        <v>20232087</v>
      </c>
      <c r="F51" s="5" t="str">
        <f>INDEX([1]考生查询统计表!$AL$2:$AL$300,MATCH(B51,[1]考生查询统计表!$A$2:$A$300,0))</f>
        <v>专业技术岗位</v>
      </c>
      <c r="G51" s="3" t="s">
        <v>31</v>
      </c>
      <c r="H51" s="3" t="s">
        <v>32</v>
      </c>
      <c r="I51" s="3"/>
    </row>
    <row r="52" s="1" customFormat="1" customHeight="1" spans="1:9">
      <c r="A52" s="3">
        <v>50</v>
      </c>
      <c r="B52" s="4" t="s">
        <v>115</v>
      </c>
      <c r="C52" s="5" t="s">
        <v>116</v>
      </c>
      <c r="D52" s="5" t="s">
        <v>12</v>
      </c>
      <c r="E52" s="4" t="str">
        <f>INDEX([1]考生查询统计表!$AK$2:$AK$300,MATCH(B52,[1]考生查询统计表!$A$2:$A$300,0))</f>
        <v>20232087</v>
      </c>
      <c r="F52" s="5" t="str">
        <f>INDEX([1]考生查询统计表!$AL$2:$AL$300,MATCH(B52,[1]考生查询统计表!$A$2:$A$300,0))</f>
        <v>专业技术岗位</v>
      </c>
      <c r="G52" s="3" t="s">
        <v>31</v>
      </c>
      <c r="H52" s="3" t="s">
        <v>32</v>
      </c>
      <c r="I52" s="3"/>
    </row>
    <row r="53" s="1" customFormat="1" customHeight="1" spans="1:9">
      <c r="A53" s="3">
        <v>51</v>
      </c>
      <c r="B53" s="4" t="s">
        <v>117</v>
      </c>
      <c r="C53" s="5" t="s">
        <v>118</v>
      </c>
      <c r="D53" s="5" t="s">
        <v>12</v>
      </c>
      <c r="E53" s="4" t="str">
        <f>INDEX([1]考生查询统计表!$AK$2:$AK$300,MATCH(B53,[1]考生查询统计表!$A$2:$A$300,0))</f>
        <v>20232088</v>
      </c>
      <c r="F53" s="5" t="str">
        <f>INDEX([1]考生查询统计表!$AL$2:$AL$300,MATCH(B53,[1]考生查询统计表!$A$2:$A$300,0))</f>
        <v>专业技术岗位</v>
      </c>
      <c r="G53" s="3" t="s">
        <v>13</v>
      </c>
      <c r="H53" s="3" t="s">
        <v>14</v>
      </c>
      <c r="I53" s="3"/>
    </row>
    <row r="54" s="1" customFormat="1" customHeight="1" spans="1:9">
      <c r="A54" s="3">
        <v>52</v>
      </c>
      <c r="B54" s="4" t="s">
        <v>119</v>
      </c>
      <c r="C54" s="5" t="s">
        <v>120</v>
      </c>
      <c r="D54" s="5" t="s">
        <v>12</v>
      </c>
      <c r="E54" s="4" t="str">
        <f>INDEX([1]考生查询统计表!$AK$2:$AK$300,MATCH(B54,[1]考生查询统计表!$A$2:$A$300,0))</f>
        <v>20232088</v>
      </c>
      <c r="F54" s="5" t="str">
        <f>INDEX([1]考生查询统计表!$AL$2:$AL$300,MATCH(B54,[1]考生查询统计表!$A$2:$A$300,0))</f>
        <v>专业技术岗位</v>
      </c>
      <c r="G54" s="3" t="s">
        <v>13</v>
      </c>
      <c r="H54" s="3" t="s">
        <v>14</v>
      </c>
      <c r="I54" s="3"/>
    </row>
    <row r="55" s="1" customFormat="1" customHeight="1" spans="1:9">
      <c r="A55" s="3">
        <v>53</v>
      </c>
      <c r="B55" s="4" t="s">
        <v>121</v>
      </c>
      <c r="C55" s="5" t="s">
        <v>122</v>
      </c>
      <c r="D55" s="5" t="s">
        <v>12</v>
      </c>
      <c r="E55" s="4" t="str">
        <f>INDEX([1]考生查询统计表!$AK$2:$AK$300,MATCH(B55,[1]考生查询统计表!$A$2:$A$300,0))</f>
        <v>20232088</v>
      </c>
      <c r="F55" s="5" t="str">
        <f>INDEX([1]考生查询统计表!$AL$2:$AL$300,MATCH(B55,[1]考生查询统计表!$A$2:$A$300,0))</f>
        <v>专业技术岗位</v>
      </c>
      <c r="G55" s="3" t="s">
        <v>13</v>
      </c>
      <c r="H55" s="3" t="s">
        <v>14</v>
      </c>
      <c r="I55" s="3"/>
    </row>
    <row r="56" s="1" customFormat="1" customHeight="1" spans="1:9">
      <c r="A56" s="3">
        <v>54</v>
      </c>
      <c r="B56" s="4" t="s">
        <v>123</v>
      </c>
      <c r="C56" s="5" t="s">
        <v>124</v>
      </c>
      <c r="D56" s="5" t="s">
        <v>12</v>
      </c>
      <c r="E56" s="4" t="str">
        <f>INDEX([1]考生查询统计表!$AK$2:$AK$300,MATCH(B56,[1]考生查询统计表!$A$2:$A$300,0))</f>
        <v>20232088</v>
      </c>
      <c r="F56" s="5" t="str">
        <f>INDEX([1]考生查询统计表!$AL$2:$AL$300,MATCH(B56,[1]考生查询统计表!$A$2:$A$300,0))</f>
        <v>专业技术岗位</v>
      </c>
      <c r="G56" s="3" t="s">
        <v>13</v>
      </c>
      <c r="H56" s="3" t="s">
        <v>14</v>
      </c>
      <c r="I56" s="3"/>
    </row>
    <row r="57" s="1" customFormat="1" customHeight="1" spans="1:9">
      <c r="A57" s="3">
        <v>55</v>
      </c>
      <c r="B57" s="4" t="s">
        <v>125</v>
      </c>
      <c r="C57" s="5" t="s">
        <v>126</v>
      </c>
      <c r="D57" s="5" t="s">
        <v>12</v>
      </c>
      <c r="E57" s="4" t="str">
        <f>INDEX([1]考生查询统计表!$AK$2:$AK$300,MATCH(B57,[1]考生查询统计表!$A$2:$A$300,0))</f>
        <v>20232088</v>
      </c>
      <c r="F57" s="5" t="str">
        <f>INDEX([1]考生查询统计表!$AL$2:$AL$300,MATCH(B57,[1]考生查询统计表!$A$2:$A$300,0))</f>
        <v>专业技术岗位</v>
      </c>
      <c r="G57" s="3" t="s">
        <v>13</v>
      </c>
      <c r="H57" s="3" t="s">
        <v>14</v>
      </c>
      <c r="I57" s="3"/>
    </row>
    <row r="58" s="1" customFormat="1" customHeight="1" spans="1:9">
      <c r="A58" s="3">
        <v>56</v>
      </c>
      <c r="B58" s="4" t="s">
        <v>127</v>
      </c>
      <c r="C58" s="5" t="s">
        <v>128</v>
      </c>
      <c r="D58" s="5" t="s">
        <v>12</v>
      </c>
      <c r="E58" s="4" t="str">
        <f>INDEX([1]考生查询统计表!$AK$2:$AK$300,MATCH(B58,[1]考生查询统计表!$A$2:$A$300,0))</f>
        <v>20232088</v>
      </c>
      <c r="F58" s="5" t="str">
        <f>INDEX([1]考生查询统计表!$AL$2:$AL$300,MATCH(B58,[1]考生查询统计表!$A$2:$A$300,0))</f>
        <v>专业技术岗位</v>
      </c>
      <c r="G58" s="3" t="s">
        <v>13</v>
      </c>
      <c r="H58" s="3" t="s">
        <v>14</v>
      </c>
      <c r="I58" s="3"/>
    </row>
    <row r="59" s="1" customFormat="1" customHeight="1" spans="1:9">
      <c r="A59" s="3">
        <v>57</v>
      </c>
      <c r="B59" s="4" t="s">
        <v>129</v>
      </c>
      <c r="C59" s="5" t="s">
        <v>130</v>
      </c>
      <c r="D59" s="5" t="s">
        <v>12</v>
      </c>
      <c r="E59" s="4" t="str">
        <f>INDEX([1]考生查询统计表!$AK$2:$AK$300,MATCH(B59,[1]考生查询统计表!$A$2:$A$300,0))</f>
        <v>20232088</v>
      </c>
      <c r="F59" s="5" t="str">
        <f>INDEX([1]考生查询统计表!$AL$2:$AL$300,MATCH(B59,[1]考生查询统计表!$A$2:$A$300,0))</f>
        <v>专业技术岗位</v>
      </c>
      <c r="G59" s="3" t="s">
        <v>13</v>
      </c>
      <c r="H59" s="3" t="s">
        <v>14</v>
      </c>
      <c r="I59" s="3"/>
    </row>
    <row r="60" s="1" customFormat="1" customHeight="1" spans="1:9">
      <c r="A60" s="3">
        <v>58</v>
      </c>
      <c r="B60" s="4" t="s">
        <v>131</v>
      </c>
      <c r="C60" s="5" t="s">
        <v>132</v>
      </c>
      <c r="D60" s="5" t="s">
        <v>12</v>
      </c>
      <c r="E60" s="4" t="str">
        <f>INDEX([1]考生查询统计表!$AK$2:$AK$300,MATCH(B60,[1]考生查询统计表!$A$2:$A$300,0))</f>
        <v>20232088</v>
      </c>
      <c r="F60" s="5" t="str">
        <f>INDEX([1]考生查询统计表!$AL$2:$AL$300,MATCH(B60,[1]考生查询统计表!$A$2:$A$300,0))</f>
        <v>专业技术岗位</v>
      </c>
      <c r="G60" s="3" t="s">
        <v>13</v>
      </c>
      <c r="H60" s="3" t="s">
        <v>14</v>
      </c>
      <c r="I60" s="3"/>
    </row>
    <row r="61" s="1" customFormat="1" customHeight="1" spans="1:9">
      <c r="A61" s="3">
        <v>59</v>
      </c>
      <c r="B61" s="4" t="s">
        <v>133</v>
      </c>
      <c r="C61" s="5" t="s">
        <v>134</v>
      </c>
      <c r="D61" s="5" t="s">
        <v>12</v>
      </c>
      <c r="E61" s="4" t="str">
        <f>INDEX([1]考生查询统计表!$AK$2:$AK$300,MATCH(B61,[1]考生查询统计表!$A$2:$A$300,0))</f>
        <v>20232088</v>
      </c>
      <c r="F61" s="5" t="str">
        <f>INDEX([1]考生查询统计表!$AL$2:$AL$300,MATCH(B61,[1]考生查询统计表!$A$2:$A$300,0))</f>
        <v>专业技术岗位</v>
      </c>
      <c r="G61" s="3" t="s">
        <v>13</v>
      </c>
      <c r="H61" s="3" t="s">
        <v>14</v>
      </c>
      <c r="I61" s="3"/>
    </row>
    <row r="62" s="1" customFormat="1" customHeight="1" spans="1:9">
      <c r="A62" s="3">
        <v>60</v>
      </c>
      <c r="B62" s="4" t="s">
        <v>135</v>
      </c>
      <c r="C62" s="5" t="s">
        <v>136</v>
      </c>
      <c r="D62" s="5" t="s">
        <v>12</v>
      </c>
      <c r="E62" s="4" t="str">
        <f>INDEX([1]考生查询统计表!$AK$2:$AK$300,MATCH(B62,[1]考生查询统计表!$A$2:$A$300,0))</f>
        <v>20232088</v>
      </c>
      <c r="F62" s="5" t="str">
        <f>INDEX([1]考生查询统计表!$AL$2:$AL$300,MATCH(B62,[1]考生查询统计表!$A$2:$A$300,0))</f>
        <v>专业技术岗位</v>
      </c>
      <c r="G62" s="3" t="s">
        <v>13</v>
      </c>
      <c r="H62" s="3" t="s">
        <v>14</v>
      </c>
      <c r="I62" s="3"/>
    </row>
    <row r="63" s="1" customFormat="1" customHeight="1" spans="1:9">
      <c r="A63" s="3">
        <v>61</v>
      </c>
      <c r="B63" s="4" t="s">
        <v>137</v>
      </c>
      <c r="C63" s="5" t="s">
        <v>138</v>
      </c>
      <c r="D63" s="5" t="s">
        <v>12</v>
      </c>
      <c r="E63" s="4" t="str">
        <f>INDEX([1]考生查询统计表!$AK$2:$AK$300,MATCH(B63,[1]考生查询统计表!$A$2:$A$300,0))</f>
        <v>20232088</v>
      </c>
      <c r="F63" s="5" t="str">
        <f>INDEX([1]考生查询统计表!$AL$2:$AL$300,MATCH(B63,[1]考生查询统计表!$A$2:$A$300,0))</f>
        <v>专业技术岗位</v>
      </c>
      <c r="G63" s="3" t="s">
        <v>13</v>
      </c>
      <c r="H63" s="3" t="s">
        <v>14</v>
      </c>
      <c r="I63" s="3"/>
    </row>
    <row r="64" s="1" customFormat="1" customHeight="1" spans="1:9">
      <c r="A64" s="3">
        <v>62</v>
      </c>
      <c r="B64" s="4" t="s">
        <v>139</v>
      </c>
      <c r="C64" s="5" t="s">
        <v>140</v>
      </c>
      <c r="D64" s="5" t="s">
        <v>12</v>
      </c>
      <c r="E64" s="4" t="str">
        <f>INDEX([1]考生查询统计表!$AK$2:$AK$300,MATCH(B64,[1]考生查询统计表!$A$2:$A$300,0))</f>
        <v>20232088</v>
      </c>
      <c r="F64" s="5" t="str">
        <f>INDEX([1]考生查询统计表!$AL$2:$AL$300,MATCH(B64,[1]考生查询统计表!$A$2:$A$300,0))</f>
        <v>专业技术岗位</v>
      </c>
      <c r="G64" s="3" t="s">
        <v>13</v>
      </c>
      <c r="H64" s="3" t="s">
        <v>14</v>
      </c>
      <c r="I64" s="3"/>
    </row>
    <row r="65" s="1" customFormat="1" customHeight="1" spans="1:9">
      <c r="A65" s="3">
        <v>63</v>
      </c>
      <c r="B65" s="4" t="s">
        <v>141</v>
      </c>
      <c r="C65" s="5" t="s">
        <v>142</v>
      </c>
      <c r="D65" s="5" t="s">
        <v>12</v>
      </c>
      <c r="E65" s="4" t="str">
        <f>INDEX([1]考生查询统计表!$AK$2:$AK$300,MATCH(B65,[1]考生查询统计表!$A$2:$A$300,0))</f>
        <v>20232088</v>
      </c>
      <c r="F65" s="5" t="str">
        <f>INDEX([1]考生查询统计表!$AL$2:$AL$300,MATCH(B65,[1]考生查询统计表!$A$2:$A$300,0))</f>
        <v>专业技术岗位</v>
      </c>
      <c r="G65" s="3" t="s">
        <v>13</v>
      </c>
      <c r="H65" s="3" t="s">
        <v>14</v>
      </c>
      <c r="I65" s="3"/>
    </row>
    <row r="66" s="1" customFormat="1" customHeight="1" spans="1:9">
      <c r="A66" s="3">
        <v>64</v>
      </c>
      <c r="B66" s="4" t="s">
        <v>143</v>
      </c>
      <c r="C66" s="5" t="s">
        <v>144</v>
      </c>
      <c r="D66" s="5" t="s">
        <v>12</v>
      </c>
      <c r="E66" s="4" t="str">
        <f>INDEX([1]考生查询统计表!$AK$2:$AK$300,MATCH(B66,[1]考生查询统计表!$A$2:$A$300,0))</f>
        <v>20232088</v>
      </c>
      <c r="F66" s="5" t="str">
        <f>INDEX([1]考生查询统计表!$AL$2:$AL$300,MATCH(B66,[1]考生查询统计表!$A$2:$A$300,0))</f>
        <v>专业技术岗位</v>
      </c>
      <c r="G66" s="3" t="s">
        <v>13</v>
      </c>
      <c r="H66" s="3" t="s">
        <v>14</v>
      </c>
      <c r="I66" s="3"/>
    </row>
    <row r="67" s="1" customFormat="1" customHeight="1" spans="1:9">
      <c r="A67" s="3">
        <v>65</v>
      </c>
      <c r="B67" s="4" t="s">
        <v>145</v>
      </c>
      <c r="C67" s="5" t="s">
        <v>146</v>
      </c>
      <c r="D67" s="5" t="s">
        <v>12</v>
      </c>
      <c r="E67" s="4" t="str">
        <f>INDEX([1]考生查询统计表!$AK$2:$AK$300,MATCH(B67,[1]考生查询统计表!$A$2:$A$300,0))</f>
        <v>20232088</v>
      </c>
      <c r="F67" s="5" t="str">
        <f>INDEX([1]考生查询统计表!$AL$2:$AL$300,MATCH(B67,[1]考生查询统计表!$A$2:$A$300,0))</f>
        <v>专业技术岗位</v>
      </c>
      <c r="G67" s="3" t="s">
        <v>13</v>
      </c>
      <c r="H67" s="3" t="s">
        <v>14</v>
      </c>
      <c r="I67" s="3"/>
    </row>
    <row r="68" s="1" customFormat="1" customHeight="1" spans="1:9">
      <c r="A68" s="3">
        <v>66</v>
      </c>
      <c r="B68" s="4" t="s">
        <v>147</v>
      </c>
      <c r="C68" s="5" t="s">
        <v>148</v>
      </c>
      <c r="D68" s="5" t="s">
        <v>12</v>
      </c>
      <c r="E68" s="4" t="str">
        <f>INDEX([1]考生查询统计表!$AK$2:$AK$300,MATCH(B68,[1]考生查询统计表!$A$2:$A$300,0))</f>
        <v>20232088</v>
      </c>
      <c r="F68" s="5" t="str">
        <f>INDEX([1]考生查询统计表!$AL$2:$AL$300,MATCH(B68,[1]考生查询统计表!$A$2:$A$300,0))</f>
        <v>专业技术岗位</v>
      </c>
      <c r="G68" s="3" t="s">
        <v>31</v>
      </c>
      <c r="H68" s="3" t="s">
        <v>32</v>
      </c>
      <c r="I68" s="3"/>
    </row>
    <row r="69" s="1" customFormat="1" customHeight="1" spans="1:9">
      <c r="A69" s="3">
        <v>67</v>
      </c>
      <c r="B69" s="4" t="s">
        <v>149</v>
      </c>
      <c r="C69" s="5" t="s">
        <v>150</v>
      </c>
      <c r="D69" s="5" t="s">
        <v>12</v>
      </c>
      <c r="E69" s="4" t="str">
        <f>INDEX([1]考生查询统计表!$AK$2:$AK$300,MATCH(B69,[1]考生查询统计表!$A$2:$A$300,0))</f>
        <v>20232088</v>
      </c>
      <c r="F69" s="5" t="str">
        <f>INDEX([1]考生查询统计表!$AL$2:$AL$300,MATCH(B69,[1]考生查询统计表!$A$2:$A$300,0))</f>
        <v>专业技术岗位</v>
      </c>
      <c r="G69" s="3" t="s">
        <v>31</v>
      </c>
      <c r="H69" s="3" t="s">
        <v>32</v>
      </c>
      <c r="I69" s="3"/>
    </row>
    <row r="70" s="1" customFormat="1" customHeight="1" spans="1:9">
      <c r="A70" s="3">
        <v>68</v>
      </c>
      <c r="B70" s="4" t="s">
        <v>151</v>
      </c>
      <c r="C70" s="5" t="s">
        <v>152</v>
      </c>
      <c r="D70" s="5" t="s">
        <v>12</v>
      </c>
      <c r="E70" s="4" t="str">
        <f>INDEX([1]考生查询统计表!$AK$2:$AK$300,MATCH(B70,[1]考生查询统计表!$A$2:$A$300,0))</f>
        <v>20232088</v>
      </c>
      <c r="F70" s="5" t="str">
        <f>INDEX([1]考生查询统计表!$AL$2:$AL$300,MATCH(B70,[1]考生查询统计表!$A$2:$A$300,0))</f>
        <v>专业技术岗位</v>
      </c>
      <c r="G70" s="3" t="s">
        <v>31</v>
      </c>
      <c r="H70" s="3" t="s">
        <v>32</v>
      </c>
      <c r="I70" s="3"/>
    </row>
    <row r="71" s="1" customFormat="1" customHeight="1" spans="1:9">
      <c r="A71" s="3">
        <v>69</v>
      </c>
      <c r="B71" s="4" t="s">
        <v>153</v>
      </c>
      <c r="C71" s="5" t="s">
        <v>154</v>
      </c>
      <c r="D71" s="5" t="s">
        <v>12</v>
      </c>
      <c r="E71" s="4" t="str">
        <f>INDEX([1]考生查询统计表!$AK$2:$AK$300,MATCH(B71,[1]考生查询统计表!$A$2:$A$300,0))</f>
        <v>20232088</v>
      </c>
      <c r="F71" s="5" t="str">
        <f>INDEX([1]考生查询统计表!$AL$2:$AL$300,MATCH(B71,[1]考生查询统计表!$A$2:$A$300,0))</f>
        <v>专业技术岗位</v>
      </c>
      <c r="G71" s="3" t="s">
        <v>31</v>
      </c>
      <c r="H71" s="3" t="s">
        <v>32</v>
      </c>
      <c r="I71" s="3"/>
    </row>
    <row r="72" s="1" customFormat="1" customHeight="1" spans="1:9">
      <c r="A72" s="3">
        <v>70</v>
      </c>
      <c r="B72" s="4" t="s">
        <v>155</v>
      </c>
      <c r="C72" s="5" t="s">
        <v>156</v>
      </c>
      <c r="D72" s="5" t="s">
        <v>12</v>
      </c>
      <c r="E72" s="4" t="str">
        <f>INDEX([1]考生查询统计表!$AK$2:$AK$300,MATCH(B72,[1]考生查询统计表!$A$2:$A$300,0))</f>
        <v>20232088</v>
      </c>
      <c r="F72" s="5" t="str">
        <f>INDEX([1]考生查询统计表!$AL$2:$AL$300,MATCH(B72,[1]考生查询统计表!$A$2:$A$300,0))</f>
        <v>专业技术岗位</v>
      </c>
      <c r="G72" s="3" t="s">
        <v>31</v>
      </c>
      <c r="H72" s="3" t="s">
        <v>32</v>
      </c>
      <c r="I72" s="3"/>
    </row>
    <row r="73" s="1" customFormat="1" customHeight="1" spans="1:9">
      <c r="A73" s="3">
        <v>71</v>
      </c>
      <c r="B73" s="4" t="s">
        <v>157</v>
      </c>
      <c r="C73" s="5" t="s">
        <v>158</v>
      </c>
      <c r="D73" s="5" t="s">
        <v>12</v>
      </c>
      <c r="E73" s="4" t="str">
        <f>INDEX([1]考生查询统计表!$AK$2:$AK$300,MATCH(B73,[1]考生查询统计表!$A$2:$A$300,0))</f>
        <v>20232088</v>
      </c>
      <c r="F73" s="5" t="str">
        <f>INDEX([1]考生查询统计表!$AL$2:$AL$300,MATCH(B73,[1]考生查询统计表!$A$2:$A$300,0))</f>
        <v>专业技术岗位</v>
      </c>
      <c r="G73" s="3" t="s">
        <v>31</v>
      </c>
      <c r="H73" s="3" t="s">
        <v>32</v>
      </c>
      <c r="I73" s="3"/>
    </row>
    <row r="74" s="1" customFormat="1" customHeight="1" spans="1:9">
      <c r="A74" s="3">
        <v>72</v>
      </c>
      <c r="B74" s="4" t="s">
        <v>159</v>
      </c>
      <c r="C74" s="5" t="s">
        <v>160</v>
      </c>
      <c r="D74" s="5" t="s">
        <v>12</v>
      </c>
      <c r="E74" s="4" t="str">
        <f>INDEX([1]考生查询统计表!$AK$2:$AK$300,MATCH(B74,[1]考生查询统计表!$A$2:$A$300,0))</f>
        <v>20232088</v>
      </c>
      <c r="F74" s="5" t="str">
        <f>INDEX([1]考生查询统计表!$AL$2:$AL$300,MATCH(B74,[1]考生查询统计表!$A$2:$A$300,0))</f>
        <v>专业技术岗位</v>
      </c>
      <c r="G74" s="3" t="s">
        <v>31</v>
      </c>
      <c r="H74" s="3" t="s">
        <v>32</v>
      </c>
      <c r="I74" s="3"/>
    </row>
    <row r="75" s="1" customFormat="1" customHeight="1" spans="1:9">
      <c r="A75" s="3">
        <v>73</v>
      </c>
      <c r="B75" s="4" t="s">
        <v>161</v>
      </c>
      <c r="C75" s="5" t="s">
        <v>162</v>
      </c>
      <c r="D75" s="5" t="s">
        <v>12</v>
      </c>
      <c r="E75" s="4" t="str">
        <f>INDEX([1]考生查询统计表!$AK$2:$AK$300,MATCH(B75,[1]考生查询统计表!$A$2:$A$300,0))</f>
        <v>20232088</v>
      </c>
      <c r="F75" s="5" t="str">
        <f>INDEX([1]考生查询统计表!$AL$2:$AL$300,MATCH(B75,[1]考生查询统计表!$A$2:$A$300,0))</f>
        <v>专业技术岗位</v>
      </c>
      <c r="G75" s="3" t="s">
        <v>31</v>
      </c>
      <c r="H75" s="3" t="s">
        <v>32</v>
      </c>
      <c r="I75" s="3"/>
    </row>
    <row r="76" s="1" customFormat="1" customHeight="1" spans="1:9">
      <c r="A76" s="3">
        <v>74</v>
      </c>
      <c r="B76" s="4" t="s">
        <v>163</v>
      </c>
      <c r="C76" s="5" t="s">
        <v>164</v>
      </c>
      <c r="D76" s="5" t="s">
        <v>12</v>
      </c>
      <c r="E76" s="4" t="str">
        <f>INDEX([1]考生查询统计表!$AK$2:$AK$300,MATCH(B76,[1]考生查询统计表!$A$2:$A$300,0))</f>
        <v>20232088</v>
      </c>
      <c r="F76" s="5" t="str">
        <f>INDEX([1]考生查询统计表!$AL$2:$AL$300,MATCH(B76,[1]考生查询统计表!$A$2:$A$300,0))</f>
        <v>专业技术岗位</v>
      </c>
      <c r="G76" s="3" t="s">
        <v>13</v>
      </c>
      <c r="H76" s="3" t="s">
        <v>14</v>
      </c>
      <c r="I76" s="3"/>
    </row>
    <row r="77" s="1" customFormat="1" customHeight="1" spans="1:9">
      <c r="A77" s="3">
        <v>75</v>
      </c>
      <c r="B77" s="4" t="s">
        <v>165</v>
      </c>
      <c r="C77" s="5" t="s">
        <v>166</v>
      </c>
      <c r="D77" s="5" t="s">
        <v>12</v>
      </c>
      <c r="E77" s="4" t="str">
        <f>INDEX([1]考生查询统计表!$AK$2:$AK$300,MATCH(B77,[1]考生查询统计表!$A$2:$A$300,0))</f>
        <v>20232089</v>
      </c>
      <c r="F77" s="5" t="str">
        <f>INDEX([1]考生查询统计表!$AL$2:$AL$300,MATCH(B77,[1]考生查询统计表!$A$2:$A$300,0))</f>
        <v>专业技术岗位</v>
      </c>
      <c r="G77" s="3" t="s">
        <v>13</v>
      </c>
      <c r="H77" s="3" t="s">
        <v>14</v>
      </c>
      <c r="I77" s="3"/>
    </row>
    <row r="78" s="1" customFormat="1" customHeight="1" spans="1:9">
      <c r="A78" s="3">
        <v>76</v>
      </c>
      <c r="B78" s="4" t="s">
        <v>167</v>
      </c>
      <c r="C78" s="5" t="s">
        <v>168</v>
      </c>
      <c r="D78" s="5" t="s">
        <v>12</v>
      </c>
      <c r="E78" s="4" t="str">
        <f>INDEX([1]考生查询统计表!$AK$2:$AK$300,MATCH(B78,[1]考生查询统计表!$A$2:$A$300,0))</f>
        <v>20232089</v>
      </c>
      <c r="F78" s="5" t="str">
        <f>INDEX([1]考生查询统计表!$AL$2:$AL$300,MATCH(B78,[1]考生查询统计表!$A$2:$A$300,0))</f>
        <v>专业技术岗位</v>
      </c>
      <c r="G78" s="3" t="s">
        <v>13</v>
      </c>
      <c r="H78" s="3" t="s">
        <v>14</v>
      </c>
      <c r="I78" s="3"/>
    </row>
    <row r="79" s="1" customFormat="1" customHeight="1" spans="1:9">
      <c r="A79" s="3">
        <v>77</v>
      </c>
      <c r="B79" s="4" t="s">
        <v>169</v>
      </c>
      <c r="C79" s="5" t="s">
        <v>170</v>
      </c>
      <c r="D79" s="5" t="s">
        <v>12</v>
      </c>
      <c r="E79" s="4" t="str">
        <f>INDEX([1]考生查询统计表!$AK$2:$AK$300,MATCH(B79,[1]考生查询统计表!$A$2:$A$300,0))</f>
        <v>20232089</v>
      </c>
      <c r="F79" s="5" t="str">
        <f>INDEX([1]考生查询统计表!$AL$2:$AL$300,MATCH(B79,[1]考生查询统计表!$A$2:$A$300,0))</f>
        <v>专业技术岗位</v>
      </c>
      <c r="G79" s="3" t="s">
        <v>31</v>
      </c>
      <c r="H79" s="3" t="s">
        <v>32</v>
      </c>
      <c r="I79" s="3"/>
    </row>
    <row r="80" s="1" customFormat="1" customHeight="1" spans="1:9">
      <c r="A80" s="3">
        <v>78</v>
      </c>
      <c r="B80" s="4" t="s">
        <v>171</v>
      </c>
      <c r="C80" s="5" t="s">
        <v>172</v>
      </c>
      <c r="D80" s="5" t="s">
        <v>12</v>
      </c>
      <c r="E80" s="4" t="str">
        <f>INDEX([1]考生查询统计表!$AK$2:$AK$300,MATCH(B80,[1]考生查询统计表!$A$2:$A$300,0))</f>
        <v>20232089</v>
      </c>
      <c r="F80" s="5" t="str">
        <f>INDEX([1]考生查询统计表!$AL$2:$AL$300,MATCH(B80,[1]考生查询统计表!$A$2:$A$300,0))</f>
        <v>专业技术岗位</v>
      </c>
      <c r="G80" s="3" t="s">
        <v>31</v>
      </c>
      <c r="H80" s="3" t="s">
        <v>32</v>
      </c>
      <c r="I80" s="3"/>
    </row>
    <row r="81" s="1" customFormat="1" customHeight="1" spans="1:9">
      <c r="A81" s="3">
        <v>79</v>
      </c>
      <c r="B81" s="4" t="s">
        <v>173</v>
      </c>
      <c r="C81" s="5" t="s">
        <v>174</v>
      </c>
      <c r="D81" s="5" t="s">
        <v>12</v>
      </c>
      <c r="E81" s="4" t="str">
        <f>INDEX([1]考生查询统计表!$AK$2:$AK$300,MATCH(B81,[1]考生查询统计表!$A$2:$A$300,0))</f>
        <v>20232090</v>
      </c>
      <c r="F81" s="5" t="str">
        <f>INDEX([1]考生查询统计表!$AL$2:$AL$300,MATCH(B81,[1]考生查询统计表!$A$2:$A$300,0))</f>
        <v>专业技术岗位</v>
      </c>
      <c r="G81" s="3" t="s">
        <v>13</v>
      </c>
      <c r="H81" s="3" t="s">
        <v>14</v>
      </c>
      <c r="I81" s="3"/>
    </row>
    <row r="82" s="1" customFormat="1" customHeight="1" spans="1:9">
      <c r="A82" s="3">
        <v>80</v>
      </c>
      <c r="B82" s="4" t="s">
        <v>175</v>
      </c>
      <c r="C82" s="5" t="s">
        <v>176</v>
      </c>
      <c r="D82" s="5" t="s">
        <v>12</v>
      </c>
      <c r="E82" s="4" t="str">
        <f>INDEX([1]考生查询统计表!$AK$2:$AK$300,MATCH(B82,[1]考生查询统计表!$A$2:$A$300,0))</f>
        <v>20232090</v>
      </c>
      <c r="F82" s="5" t="str">
        <f>INDEX([1]考生查询统计表!$AL$2:$AL$300,MATCH(B82,[1]考生查询统计表!$A$2:$A$300,0))</f>
        <v>专业技术岗位</v>
      </c>
      <c r="G82" s="3" t="s">
        <v>13</v>
      </c>
      <c r="H82" s="3" t="s">
        <v>14</v>
      </c>
      <c r="I82" s="3"/>
    </row>
    <row r="83" s="1" customFormat="1" customHeight="1" spans="1:9">
      <c r="A83" s="3">
        <v>81</v>
      </c>
      <c r="B83" s="4" t="s">
        <v>177</v>
      </c>
      <c r="C83" s="5" t="s">
        <v>178</v>
      </c>
      <c r="D83" s="5" t="s">
        <v>12</v>
      </c>
      <c r="E83" s="4" t="str">
        <f>INDEX([1]考生查询统计表!$AK$2:$AK$300,MATCH(B83,[1]考生查询统计表!$A$2:$A$300,0))</f>
        <v>20232090</v>
      </c>
      <c r="F83" s="5" t="str">
        <f>INDEX([1]考生查询统计表!$AL$2:$AL$300,MATCH(B83,[1]考生查询统计表!$A$2:$A$300,0))</f>
        <v>专业技术岗位</v>
      </c>
      <c r="G83" s="3" t="s">
        <v>13</v>
      </c>
      <c r="H83" s="3" t="s">
        <v>14</v>
      </c>
      <c r="I83" s="3"/>
    </row>
    <row r="84" s="1" customFormat="1" customHeight="1" spans="1:9">
      <c r="A84" s="3">
        <v>82</v>
      </c>
      <c r="B84" s="4" t="s">
        <v>179</v>
      </c>
      <c r="C84" s="5" t="s">
        <v>180</v>
      </c>
      <c r="D84" s="5" t="s">
        <v>12</v>
      </c>
      <c r="E84" s="4" t="str">
        <f>INDEX([1]考生查询统计表!$AK$2:$AK$300,MATCH(B84,[1]考生查询统计表!$A$2:$A$300,0))</f>
        <v>20232091</v>
      </c>
      <c r="F84" s="5" t="str">
        <f>INDEX([1]考生查询统计表!$AL$2:$AL$300,MATCH(B84,[1]考生查询统计表!$A$2:$A$300,0))</f>
        <v>专业技术岗位</v>
      </c>
      <c r="G84" s="3" t="s">
        <v>13</v>
      </c>
      <c r="H84" s="3" t="s">
        <v>14</v>
      </c>
      <c r="I84" s="3"/>
    </row>
    <row r="85" s="1" customFormat="1" customHeight="1" spans="1:9">
      <c r="A85" s="3">
        <v>83</v>
      </c>
      <c r="B85" s="4" t="s">
        <v>181</v>
      </c>
      <c r="C85" s="5" t="s">
        <v>182</v>
      </c>
      <c r="D85" s="5" t="s">
        <v>12</v>
      </c>
      <c r="E85" s="4" t="str">
        <f>INDEX([1]考生查询统计表!$AK$2:$AK$300,MATCH(B85,[1]考生查询统计表!$A$2:$A$300,0))</f>
        <v>20232091</v>
      </c>
      <c r="F85" s="5" t="str">
        <f>INDEX([1]考生查询统计表!$AL$2:$AL$300,MATCH(B85,[1]考生查询统计表!$A$2:$A$300,0))</f>
        <v>专业技术岗位</v>
      </c>
      <c r="G85" s="3" t="s">
        <v>31</v>
      </c>
      <c r="H85" s="3" t="s">
        <v>32</v>
      </c>
      <c r="I85" s="3"/>
    </row>
    <row r="86" s="1" customFormat="1" customHeight="1" spans="1:9">
      <c r="A86" s="3">
        <v>84</v>
      </c>
      <c r="B86" s="4" t="s">
        <v>183</v>
      </c>
      <c r="C86" s="5" t="s">
        <v>184</v>
      </c>
      <c r="D86" s="5" t="s">
        <v>12</v>
      </c>
      <c r="E86" s="4" t="str">
        <f>INDEX([1]考生查询统计表!$AK$2:$AK$300,MATCH(B86,[1]考生查询统计表!$A$2:$A$300,0))</f>
        <v>20232091</v>
      </c>
      <c r="F86" s="5" t="str">
        <f>INDEX([1]考生查询统计表!$AL$2:$AL$300,MATCH(B86,[1]考生查询统计表!$A$2:$A$300,0))</f>
        <v>专业技术岗位</v>
      </c>
      <c r="G86" s="3" t="s">
        <v>31</v>
      </c>
      <c r="H86" s="3" t="s">
        <v>32</v>
      </c>
      <c r="I86" s="3"/>
    </row>
    <row r="87" s="1" customFormat="1" customHeight="1" spans="1:9">
      <c r="A87" s="3">
        <v>85</v>
      </c>
      <c r="B87" s="4" t="s">
        <v>185</v>
      </c>
      <c r="C87" s="5" t="s">
        <v>186</v>
      </c>
      <c r="D87" s="5" t="s">
        <v>12</v>
      </c>
      <c r="E87" s="4" t="str">
        <f>INDEX([1]考生查询统计表!$AK$2:$AK$300,MATCH(B87,[1]考生查询统计表!$A$2:$A$300,0))</f>
        <v>20232091</v>
      </c>
      <c r="F87" s="5" t="str">
        <f>INDEX([1]考生查询统计表!$AL$2:$AL$300,MATCH(B87,[1]考生查询统计表!$A$2:$A$300,0))</f>
        <v>专业技术岗位</v>
      </c>
      <c r="G87" s="3" t="s">
        <v>51</v>
      </c>
      <c r="H87" s="3" t="s">
        <v>32</v>
      </c>
      <c r="I87" s="3" t="s">
        <v>187</v>
      </c>
    </row>
    <row r="88" s="1" customFormat="1" customHeight="1" spans="1:9">
      <c r="A88" s="3">
        <v>86</v>
      </c>
      <c r="B88" s="4" t="s">
        <v>188</v>
      </c>
      <c r="C88" s="5" t="s">
        <v>189</v>
      </c>
      <c r="D88" s="5" t="s">
        <v>12</v>
      </c>
      <c r="E88" s="4" t="str">
        <f>INDEX([1]考生查询统计表!$AK$2:$AK$300,MATCH(B88,[1]考生查询统计表!$A$2:$A$300,0))</f>
        <v>20232091</v>
      </c>
      <c r="F88" s="5" t="str">
        <f>INDEX([1]考生查询统计表!$AL$2:$AL$300,MATCH(B88,[1]考生查询统计表!$A$2:$A$300,0))</f>
        <v>专业技术岗位</v>
      </c>
      <c r="G88" s="3" t="s">
        <v>31</v>
      </c>
      <c r="H88" s="3" t="s">
        <v>32</v>
      </c>
      <c r="I88" s="3"/>
    </row>
    <row r="89" s="1" customFormat="1" customHeight="1" spans="1:9">
      <c r="A89" s="3">
        <v>87</v>
      </c>
      <c r="B89" s="4" t="s">
        <v>190</v>
      </c>
      <c r="C89" s="5" t="s">
        <v>191</v>
      </c>
      <c r="D89" s="5" t="s">
        <v>12</v>
      </c>
      <c r="E89" s="4" t="str">
        <f>INDEX([1]考生查询统计表!$AK$2:$AK$300,MATCH(B89,[1]考生查询统计表!$A$2:$A$300,0))</f>
        <v>20232091</v>
      </c>
      <c r="F89" s="5" t="str">
        <f>INDEX([1]考生查询统计表!$AL$2:$AL$300,MATCH(B89,[1]考生查询统计表!$A$2:$A$300,0))</f>
        <v>专业技术岗位</v>
      </c>
      <c r="G89" s="3" t="s">
        <v>51</v>
      </c>
      <c r="H89" s="3" t="s">
        <v>32</v>
      </c>
      <c r="I89" s="3" t="s">
        <v>187</v>
      </c>
    </row>
    <row r="90" s="1" customFormat="1" customHeight="1" spans="1:9">
      <c r="A90" s="3">
        <v>88</v>
      </c>
      <c r="B90" s="4" t="s">
        <v>192</v>
      </c>
      <c r="C90" s="5" t="s">
        <v>193</v>
      </c>
      <c r="D90" s="5" t="s">
        <v>12</v>
      </c>
      <c r="E90" s="4" t="str">
        <f>INDEX([1]考生查询统计表!$AK$2:$AK$300,MATCH(B90,[1]考生查询统计表!$A$2:$A$300,0))</f>
        <v>20232092</v>
      </c>
      <c r="F90" s="5" t="str">
        <f>INDEX([1]考生查询统计表!$AL$2:$AL$300,MATCH(B90,[1]考生查询统计表!$A$2:$A$300,0))</f>
        <v>专业技术岗位</v>
      </c>
      <c r="G90" s="3" t="s">
        <v>13</v>
      </c>
      <c r="H90" s="3" t="s">
        <v>14</v>
      </c>
      <c r="I90" s="3"/>
    </row>
    <row r="91" s="1" customFormat="1" customHeight="1" spans="1:9">
      <c r="A91" s="3">
        <v>89</v>
      </c>
      <c r="B91" s="4" t="s">
        <v>194</v>
      </c>
      <c r="C91" s="5" t="s">
        <v>195</v>
      </c>
      <c r="D91" s="5" t="s">
        <v>12</v>
      </c>
      <c r="E91" s="4" t="str">
        <f>INDEX([1]考生查询统计表!$AK$2:$AK$300,MATCH(B91,[1]考生查询统计表!$A$2:$A$300,0))</f>
        <v>20232092</v>
      </c>
      <c r="F91" s="5" t="str">
        <f>INDEX([1]考生查询统计表!$AL$2:$AL$300,MATCH(B91,[1]考生查询统计表!$A$2:$A$300,0))</f>
        <v>专业技术岗位</v>
      </c>
      <c r="G91" s="3" t="s">
        <v>13</v>
      </c>
      <c r="H91" s="3" t="s">
        <v>14</v>
      </c>
      <c r="I91" s="3"/>
    </row>
    <row r="92" s="1" customFormat="1" customHeight="1" spans="1:9">
      <c r="A92" s="3">
        <v>90</v>
      </c>
      <c r="B92" s="4" t="s">
        <v>196</v>
      </c>
      <c r="C92" s="5" t="s">
        <v>197</v>
      </c>
      <c r="D92" s="5" t="s">
        <v>12</v>
      </c>
      <c r="E92" s="4" t="str">
        <f>INDEX([1]考生查询统计表!$AK$2:$AK$300,MATCH(B92,[1]考生查询统计表!$A$2:$A$300,0))</f>
        <v>20232092</v>
      </c>
      <c r="F92" s="5" t="str">
        <f>INDEX([1]考生查询统计表!$AL$2:$AL$300,MATCH(B92,[1]考生查询统计表!$A$2:$A$300,0))</f>
        <v>专业技术岗位</v>
      </c>
      <c r="G92" s="3" t="s">
        <v>13</v>
      </c>
      <c r="H92" s="3" t="s">
        <v>14</v>
      </c>
      <c r="I92" s="3"/>
    </row>
    <row r="93" s="1" customFormat="1" customHeight="1" spans="1:9">
      <c r="A93" s="3">
        <v>91</v>
      </c>
      <c r="B93" s="4" t="s">
        <v>198</v>
      </c>
      <c r="C93" s="5" t="s">
        <v>199</v>
      </c>
      <c r="D93" s="5" t="s">
        <v>12</v>
      </c>
      <c r="E93" s="4" t="str">
        <f>INDEX([1]考生查询统计表!$AK$2:$AK$300,MATCH(B93,[1]考生查询统计表!$A$2:$A$300,0))</f>
        <v>20232092</v>
      </c>
      <c r="F93" s="5" t="str">
        <f>INDEX([1]考生查询统计表!$AL$2:$AL$300,MATCH(B93,[1]考生查询统计表!$A$2:$A$300,0))</f>
        <v>专业技术岗位</v>
      </c>
      <c r="G93" s="3" t="s">
        <v>13</v>
      </c>
      <c r="H93" s="3" t="s">
        <v>14</v>
      </c>
      <c r="I93" s="3"/>
    </row>
    <row r="94" s="1" customFormat="1" customHeight="1" spans="1:9">
      <c r="A94" s="3">
        <v>92</v>
      </c>
      <c r="B94" s="4" t="s">
        <v>200</v>
      </c>
      <c r="C94" s="5" t="s">
        <v>201</v>
      </c>
      <c r="D94" s="5" t="s">
        <v>12</v>
      </c>
      <c r="E94" s="4" t="str">
        <f>INDEX([1]考生查询统计表!$AK$2:$AK$300,MATCH(B94,[1]考生查询统计表!$A$2:$A$300,0))</f>
        <v>20232092</v>
      </c>
      <c r="F94" s="5" t="str">
        <f>INDEX([1]考生查询统计表!$AL$2:$AL$300,MATCH(B94,[1]考生查询统计表!$A$2:$A$300,0))</f>
        <v>专业技术岗位</v>
      </c>
      <c r="G94" s="3" t="s">
        <v>13</v>
      </c>
      <c r="H94" s="3" t="s">
        <v>14</v>
      </c>
      <c r="I94" s="3"/>
    </row>
    <row r="95" s="1" customFormat="1" customHeight="1" spans="1:9">
      <c r="A95" s="3">
        <v>93</v>
      </c>
      <c r="B95" s="4" t="s">
        <v>202</v>
      </c>
      <c r="C95" s="5" t="s">
        <v>203</v>
      </c>
      <c r="D95" s="5" t="s">
        <v>12</v>
      </c>
      <c r="E95" s="4" t="str">
        <f>INDEX([1]考生查询统计表!$AK$2:$AK$300,MATCH(B95,[1]考生查询统计表!$A$2:$A$300,0))</f>
        <v>20232092</v>
      </c>
      <c r="F95" s="5" t="str">
        <f>INDEX([1]考生查询统计表!$AL$2:$AL$300,MATCH(B95,[1]考生查询统计表!$A$2:$A$300,0))</f>
        <v>专业技术岗位</v>
      </c>
      <c r="G95" s="3" t="s">
        <v>13</v>
      </c>
      <c r="H95" s="3" t="s">
        <v>14</v>
      </c>
      <c r="I95" s="3"/>
    </row>
    <row r="96" s="1" customFormat="1" customHeight="1" spans="1:9">
      <c r="A96" s="3">
        <v>94</v>
      </c>
      <c r="B96" s="4" t="s">
        <v>204</v>
      </c>
      <c r="C96" s="5" t="s">
        <v>205</v>
      </c>
      <c r="D96" s="5" t="s">
        <v>12</v>
      </c>
      <c r="E96" s="4" t="str">
        <f>INDEX([1]考生查询统计表!$AK$2:$AK$300,MATCH(B96,[1]考生查询统计表!$A$2:$A$300,0))</f>
        <v>20232092</v>
      </c>
      <c r="F96" s="5" t="str">
        <f>INDEX([1]考生查询统计表!$AL$2:$AL$300,MATCH(B96,[1]考生查询统计表!$A$2:$A$300,0))</f>
        <v>专业技术岗位</v>
      </c>
      <c r="G96" s="3" t="s">
        <v>13</v>
      </c>
      <c r="H96" s="3" t="s">
        <v>14</v>
      </c>
      <c r="I96" s="3"/>
    </row>
    <row r="97" s="1" customFormat="1" customHeight="1" spans="1:9">
      <c r="A97" s="3">
        <v>95</v>
      </c>
      <c r="B97" s="4" t="s">
        <v>206</v>
      </c>
      <c r="C97" s="5" t="s">
        <v>207</v>
      </c>
      <c r="D97" s="5" t="s">
        <v>12</v>
      </c>
      <c r="E97" s="4" t="str">
        <f>INDEX([1]考生查询统计表!$AK$2:$AK$300,MATCH(B97,[1]考生查询统计表!$A$2:$A$300,0))</f>
        <v>20232092</v>
      </c>
      <c r="F97" s="5" t="str">
        <f>INDEX([1]考生查询统计表!$AL$2:$AL$300,MATCH(B97,[1]考生查询统计表!$A$2:$A$300,0))</f>
        <v>专业技术岗位</v>
      </c>
      <c r="G97" s="3" t="s">
        <v>13</v>
      </c>
      <c r="H97" s="3" t="s">
        <v>14</v>
      </c>
      <c r="I97" s="3"/>
    </row>
    <row r="98" s="1" customFormat="1" customHeight="1" spans="1:9">
      <c r="A98" s="3">
        <v>96</v>
      </c>
      <c r="B98" s="4" t="s">
        <v>208</v>
      </c>
      <c r="C98" s="5" t="s">
        <v>209</v>
      </c>
      <c r="D98" s="5" t="s">
        <v>12</v>
      </c>
      <c r="E98" s="4" t="str">
        <f>INDEX([1]考生查询统计表!$AK$2:$AK$300,MATCH(B98,[1]考生查询统计表!$A$2:$A$300,0))</f>
        <v>20232092</v>
      </c>
      <c r="F98" s="5" t="str">
        <f>INDEX([1]考生查询统计表!$AL$2:$AL$300,MATCH(B98,[1]考生查询统计表!$A$2:$A$300,0))</f>
        <v>专业技术岗位</v>
      </c>
      <c r="G98" s="3" t="s">
        <v>13</v>
      </c>
      <c r="H98" s="3" t="s">
        <v>14</v>
      </c>
      <c r="I98" s="3"/>
    </row>
    <row r="99" s="1" customFormat="1" customHeight="1" spans="1:9">
      <c r="A99" s="3">
        <v>97</v>
      </c>
      <c r="B99" s="4" t="s">
        <v>210</v>
      </c>
      <c r="C99" s="5" t="s">
        <v>211</v>
      </c>
      <c r="D99" s="5" t="s">
        <v>12</v>
      </c>
      <c r="E99" s="4" t="str">
        <f>INDEX([1]考生查询统计表!$AK$2:$AK$300,MATCH(B99,[1]考生查询统计表!$A$2:$A$300,0))</f>
        <v>20232092</v>
      </c>
      <c r="F99" s="5" t="str">
        <f>INDEX([1]考生查询统计表!$AL$2:$AL$300,MATCH(B99,[1]考生查询统计表!$A$2:$A$300,0))</f>
        <v>专业技术岗位</v>
      </c>
      <c r="G99" s="3" t="s">
        <v>13</v>
      </c>
      <c r="H99" s="3" t="s">
        <v>14</v>
      </c>
      <c r="I99" s="3"/>
    </row>
    <row r="100" s="1" customFormat="1" customHeight="1" spans="1:9">
      <c r="A100" s="3">
        <v>98</v>
      </c>
      <c r="B100" s="4" t="s">
        <v>212</v>
      </c>
      <c r="C100" s="5" t="s">
        <v>213</v>
      </c>
      <c r="D100" s="5" t="s">
        <v>12</v>
      </c>
      <c r="E100" s="4" t="str">
        <f>INDEX([1]考生查询统计表!$AK$2:$AK$300,MATCH(B100,[1]考生查询统计表!$A$2:$A$300,0))</f>
        <v>20232092</v>
      </c>
      <c r="F100" s="5" t="str">
        <f>INDEX([1]考生查询统计表!$AL$2:$AL$300,MATCH(B100,[1]考生查询统计表!$A$2:$A$300,0))</f>
        <v>专业技术岗位</v>
      </c>
      <c r="G100" s="3" t="s">
        <v>13</v>
      </c>
      <c r="H100" s="3" t="s">
        <v>14</v>
      </c>
      <c r="I100" s="3"/>
    </row>
    <row r="101" s="1" customFormat="1" customHeight="1" spans="1:9">
      <c r="A101" s="3">
        <v>99</v>
      </c>
      <c r="B101" s="4" t="s">
        <v>214</v>
      </c>
      <c r="C101" s="5" t="s">
        <v>215</v>
      </c>
      <c r="D101" s="5" t="s">
        <v>12</v>
      </c>
      <c r="E101" s="4" t="str">
        <f>INDEX([1]考生查询统计表!$AK$2:$AK$300,MATCH(B101,[1]考生查询统计表!$A$2:$A$300,0))</f>
        <v>20232092</v>
      </c>
      <c r="F101" s="5" t="str">
        <f>INDEX([1]考生查询统计表!$AL$2:$AL$300,MATCH(B101,[1]考生查询统计表!$A$2:$A$300,0))</f>
        <v>专业技术岗位</v>
      </c>
      <c r="G101" s="3" t="s">
        <v>13</v>
      </c>
      <c r="H101" s="3" t="s">
        <v>14</v>
      </c>
      <c r="I101" s="3"/>
    </row>
    <row r="102" s="1" customFormat="1" customHeight="1" spans="1:9">
      <c r="A102" s="3">
        <v>100</v>
      </c>
      <c r="B102" s="4" t="s">
        <v>216</v>
      </c>
      <c r="C102" s="5" t="s">
        <v>217</v>
      </c>
      <c r="D102" s="5" t="s">
        <v>12</v>
      </c>
      <c r="E102" s="4" t="str">
        <f>INDEX([1]考生查询统计表!$AK$2:$AK$300,MATCH(B102,[1]考生查询统计表!$A$2:$A$300,0))</f>
        <v>20232092</v>
      </c>
      <c r="F102" s="5" t="str">
        <f>INDEX([1]考生查询统计表!$AL$2:$AL$300,MATCH(B102,[1]考生查询统计表!$A$2:$A$300,0))</f>
        <v>专业技术岗位</v>
      </c>
      <c r="G102" s="3" t="s">
        <v>13</v>
      </c>
      <c r="H102" s="3" t="s">
        <v>14</v>
      </c>
      <c r="I102" s="3"/>
    </row>
    <row r="103" s="1" customFormat="1" customHeight="1" spans="1:9">
      <c r="A103" s="3">
        <v>101</v>
      </c>
      <c r="B103" s="4" t="s">
        <v>218</v>
      </c>
      <c r="C103" s="5" t="s">
        <v>219</v>
      </c>
      <c r="D103" s="5" t="s">
        <v>12</v>
      </c>
      <c r="E103" s="4" t="str">
        <f>INDEX([1]考生查询统计表!$AK$2:$AK$300,MATCH(B103,[1]考生查询统计表!$A$2:$A$300,0))</f>
        <v>20232092</v>
      </c>
      <c r="F103" s="5" t="str">
        <f>INDEX([1]考生查询统计表!$AL$2:$AL$300,MATCH(B103,[1]考生查询统计表!$A$2:$A$300,0))</f>
        <v>专业技术岗位</v>
      </c>
      <c r="G103" s="3" t="s">
        <v>13</v>
      </c>
      <c r="H103" s="3" t="s">
        <v>14</v>
      </c>
      <c r="I103" s="3"/>
    </row>
    <row r="104" s="1" customFormat="1" customHeight="1" spans="1:9">
      <c r="A104" s="3">
        <v>102</v>
      </c>
      <c r="B104" s="4" t="s">
        <v>220</v>
      </c>
      <c r="C104" s="5" t="s">
        <v>221</v>
      </c>
      <c r="D104" s="5" t="s">
        <v>12</v>
      </c>
      <c r="E104" s="4" t="str">
        <f>INDEX([1]考生查询统计表!$AK$2:$AK$300,MATCH(B104,[1]考生查询统计表!$A$2:$A$300,0))</f>
        <v>20232092</v>
      </c>
      <c r="F104" s="5" t="str">
        <f>INDEX([1]考生查询统计表!$AL$2:$AL$300,MATCH(B104,[1]考生查询统计表!$A$2:$A$300,0))</f>
        <v>专业技术岗位</v>
      </c>
      <c r="G104" s="3" t="s">
        <v>13</v>
      </c>
      <c r="H104" s="3" t="s">
        <v>14</v>
      </c>
      <c r="I104" s="3"/>
    </row>
    <row r="105" s="1" customFormat="1" customHeight="1" spans="1:9">
      <c r="A105" s="3">
        <v>103</v>
      </c>
      <c r="B105" s="4" t="s">
        <v>222</v>
      </c>
      <c r="C105" s="5" t="s">
        <v>223</v>
      </c>
      <c r="D105" s="5" t="s">
        <v>12</v>
      </c>
      <c r="E105" s="4" t="str">
        <f>INDEX([1]考生查询统计表!$AK$2:$AK$300,MATCH(B105,[1]考生查询统计表!$A$2:$A$300,0))</f>
        <v>20232092</v>
      </c>
      <c r="F105" s="5" t="str">
        <f>INDEX([1]考生查询统计表!$AL$2:$AL$300,MATCH(B105,[1]考生查询统计表!$A$2:$A$300,0))</f>
        <v>专业技术岗位</v>
      </c>
      <c r="G105" s="3" t="s">
        <v>13</v>
      </c>
      <c r="H105" s="3" t="s">
        <v>14</v>
      </c>
      <c r="I105" s="3"/>
    </row>
    <row r="106" s="1" customFormat="1" customHeight="1" spans="1:9">
      <c r="A106" s="3">
        <v>104</v>
      </c>
      <c r="B106" s="4" t="s">
        <v>224</v>
      </c>
      <c r="C106" s="5" t="s">
        <v>225</v>
      </c>
      <c r="D106" s="5" t="s">
        <v>12</v>
      </c>
      <c r="E106" s="4" t="str">
        <f>INDEX([1]考生查询统计表!$AK$2:$AK$300,MATCH(B106,[1]考生查询统计表!$A$2:$A$300,0))</f>
        <v>20232092</v>
      </c>
      <c r="F106" s="5" t="str">
        <f>INDEX([1]考生查询统计表!$AL$2:$AL$300,MATCH(B106,[1]考生查询统计表!$A$2:$A$300,0))</f>
        <v>专业技术岗位</v>
      </c>
      <c r="G106" s="3" t="s">
        <v>13</v>
      </c>
      <c r="H106" s="3" t="s">
        <v>14</v>
      </c>
      <c r="I106" s="3"/>
    </row>
    <row r="107" s="1" customFormat="1" customHeight="1" spans="1:9">
      <c r="A107" s="3">
        <v>105</v>
      </c>
      <c r="B107" s="4" t="s">
        <v>226</v>
      </c>
      <c r="C107" s="5" t="s">
        <v>227</v>
      </c>
      <c r="D107" s="5" t="s">
        <v>12</v>
      </c>
      <c r="E107" s="4" t="str">
        <f>INDEX([1]考生查询统计表!$AK$2:$AK$300,MATCH(B107,[1]考生查询统计表!$A$2:$A$300,0))</f>
        <v>20232092</v>
      </c>
      <c r="F107" s="5" t="str">
        <f>INDEX([1]考生查询统计表!$AL$2:$AL$300,MATCH(B107,[1]考生查询统计表!$A$2:$A$300,0))</f>
        <v>专业技术岗位</v>
      </c>
      <c r="G107" s="3" t="s">
        <v>31</v>
      </c>
      <c r="H107" s="3" t="s">
        <v>32</v>
      </c>
      <c r="I107" s="3"/>
    </row>
    <row r="108" s="1" customFormat="1" customHeight="1" spans="1:9">
      <c r="A108" s="3">
        <v>106</v>
      </c>
      <c r="B108" s="4" t="s">
        <v>228</v>
      </c>
      <c r="C108" s="5" t="s">
        <v>229</v>
      </c>
      <c r="D108" s="5" t="s">
        <v>12</v>
      </c>
      <c r="E108" s="4" t="str">
        <f>INDEX([1]考生查询统计表!$AK$2:$AK$300,MATCH(B108,[1]考生查询统计表!$A$2:$A$300,0))</f>
        <v>20232092</v>
      </c>
      <c r="F108" s="5" t="str">
        <f>INDEX([1]考生查询统计表!$AL$2:$AL$300,MATCH(B108,[1]考生查询统计表!$A$2:$A$300,0))</f>
        <v>专业技术岗位</v>
      </c>
      <c r="G108" s="3" t="s">
        <v>31</v>
      </c>
      <c r="H108" s="3" t="s">
        <v>32</v>
      </c>
      <c r="I108" s="3"/>
    </row>
    <row r="109" s="1" customFormat="1" customHeight="1" spans="1:9">
      <c r="A109" s="3">
        <v>107</v>
      </c>
      <c r="B109" s="4" t="s">
        <v>230</v>
      </c>
      <c r="C109" s="5" t="s">
        <v>231</v>
      </c>
      <c r="D109" s="5" t="s">
        <v>12</v>
      </c>
      <c r="E109" s="4" t="str">
        <f>INDEX([1]考生查询统计表!$AK$2:$AK$300,MATCH(B109,[1]考生查询统计表!$A$2:$A$300,0))</f>
        <v>20232092</v>
      </c>
      <c r="F109" s="5" t="str">
        <f>INDEX([1]考生查询统计表!$AL$2:$AL$300,MATCH(B109,[1]考生查询统计表!$A$2:$A$300,0))</f>
        <v>专业技术岗位</v>
      </c>
      <c r="G109" s="3" t="s">
        <v>31</v>
      </c>
      <c r="H109" s="3" t="s">
        <v>32</v>
      </c>
      <c r="I109" s="3"/>
    </row>
    <row r="110" s="1" customFormat="1" customHeight="1" spans="1:9">
      <c r="A110" s="3">
        <v>108</v>
      </c>
      <c r="B110" s="4" t="s">
        <v>232</v>
      </c>
      <c r="C110" s="5" t="s">
        <v>233</v>
      </c>
      <c r="D110" s="5" t="s">
        <v>12</v>
      </c>
      <c r="E110" s="4" t="str">
        <f>INDEX([1]考生查询统计表!$AK$2:$AK$300,MATCH(B110,[1]考生查询统计表!$A$2:$A$300,0))</f>
        <v>20232092</v>
      </c>
      <c r="F110" s="5" t="str">
        <f>INDEX([1]考生查询统计表!$AL$2:$AL$300,MATCH(B110,[1]考生查询统计表!$A$2:$A$300,0))</f>
        <v>专业技术岗位</v>
      </c>
      <c r="G110" s="3" t="s">
        <v>31</v>
      </c>
      <c r="H110" s="3" t="s">
        <v>32</v>
      </c>
      <c r="I110" s="3"/>
    </row>
    <row r="111" s="1" customFormat="1" customHeight="1" spans="1:9">
      <c r="A111" s="3">
        <v>109</v>
      </c>
      <c r="B111" s="4" t="s">
        <v>234</v>
      </c>
      <c r="C111" s="5" t="s">
        <v>235</v>
      </c>
      <c r="D111" s="5" t="s">
        <v>12</v>
      </c>
      <c r="E111" s="4" t="str">
        <f>INDEX([1]考生查询统计表!$AK$2:$AK$300,MATCH(B111,[1]考生查询统计表!$A$2:$A$300,0))</f>
        <v>20232093</v>
      </c>
      <c r="F111" s="5" t="str">
        <f>INDEX([1]考生查询统计表!$AL$2:$AL$300,MATCH(B111,[1]考生查询统计表!$A$2:$A$300,0))</f>
        <v>专业技术岗位</v>
      </c>
      <c r="G111" s="3" t="s">
        <v>13</v>
      </c>
      <c r="H111" s="3" t="s">
        <v>14</v>
      </c>
      <c r="I111" s="3"/>
    </row>
    <row r="112" s="1" customFormat="1" customHeight="1" spans="1:9">
      <c r="A112" s="3">
        <v>110</v>
      </c>
      <c r="B112" s="4" t="s">
        <v>236</v>
      </c>
      <c r="C112" s="5" t="s">
        <v>237</v>
      </c>
      <c r="D112" s="5" t="s">
        <v>12</v>
      </c>
      <c r="E112" s="4" t="str">
        <f>INDEX([1]考生查询统计表!$AK$2:$AK$300,MATCH(B112,[1]考生查询统计表!$A$2:$A$300,0))</f>
        <v>20232093</v>
      </c>
      <c r="F112" s="5" t="str">
        <f>INDEX([1]考生查询统计表!$AL$2:$AL$300,MATCH(B112,[1]考生查询统计表!$A$2:$A$300,0))</f>
        <v>专业技术岗位</v>
      </c>
      <c r="G112" s="3" t="s">
        <v>13</v>
      </c>
      <c r="H112" s="3" t="s">
        <v>14</v>
      </c>
      <c r="I112" s="3"/>
    </row>
    <row r="113" s="1" customFormat="1" customHeight="1" spans="1:9">
      <c r="A113" s="3">
        <v>111</v>
      </c>
      <c r="B113" s="4" t="s">
        <v>238</v>
      </c>
      <c r="C113" s="5" t="s">
        <v>239</v>
      </c>
      <c r="D113" s="5" t="s">
        <v>12</v>
      </c>
      <c r="E113" s="4" t="str">
        <f>INDEX([1]考生查询统计表!$AK$2:$AK$300,MATCH(B113,[1]考生查询统计表!$A$2:$A$300,0))</f>
        <v>20232093</v>
      </c>
      <c r="F113" s="5" t="str">
        <f>INDEX([1]考生查询统计表!$AL$2:$AL$300,MATCH(B113,[1]考生查询统计表!$A$2:$A$300,0))</f>
        <v>专业技术岗位</v>
      </c>
      <c r="G113" s="3" t="s">
        <v>13</v>
      </c>
      <c r="H113" s="3" t="s">
        <v>14</v>
      </c>
      <c r="I113" s="3"/>
    </row>
    <row r="114" s="1" customFormat="1" customHeight="1" spans="1:9">
      <c r="A114" s="3">
        <v>112</v>
      </c>
      <c r="B114" s="4" t="s">
        <v>240</v>
      </c>
      <c r="C114" s="5" t="s">
        <v>241</v>
      </c>
      <c r="D114" s="5" t="s">
        <v>12</v>
      </c>
      <c r="E114" s="4" t="str">
        <f>INDEX([1]考生查询统计表!$AK$2:$AK$300,MATCH(B114,[1]考生查询统计表!$A$2:$A$300,0))</f>
        <v>20232093</v>
      </c>
      <c r="F114" s="5" t="str">
        <f>INDEX([1]考生查询统计表!$AL$2:$AL$300,MATCH(B114,[1]考生查询统计表!$A$2:$A$300,0))</f>
        <v>专业技术岗位</v>
      </c>
      <c r="G114" s="3" t="s">
        <v>13</v>
      </c>
      <c r="H114" s="3" t="s">
        <v>14</v>
      </c>
      <c r="I114" s="3"/>
    </row>
    <row r="115" s="1" customFormat="1" customHeight="1" spans="1:9">
      <c r="A115" s="3">
        <v>113</v>
      </c>
      <c r="B115" s="4" t="s">
        <v>242</v>
      </c>
      <c r="C115" s="5" t="s">
        <v>243</v>
      </c>
      <c r="D115" s="5" t="s">
        <v>12</v>
      </c>
      <c r="E115" s="4" t="str">
        <f>INDEX([1]考生查询统计表!$AK$2:$AK$300,MATCH(B115,[1]考生查询统计表!$A$2:$A$300,0))</f>
        <v>20232093</v>
      </c>
      <c r="F115" s="5" t="str">
        <f>INDEX([1]考生查询统计表!$AL$2:$AL$300,MATCH(B115,[1]考生查询统计表!$A$2:$A$300,0))</f>
        <v>专业技术岗位</v>
      </c>
      <c r="G115" s="3" t="s">
        <v>13</v>
      </c>
      <c r="H115" s="3" t="s">
        <v>14</v>
      </c>
      <c r="I115" s="3"/>
    </row>
    <row r="116" s="1" customFormat="1" customHeight="1" spans="1:9">
      <c r="A116" s="3">
        <v>114</v>
      </c>
      <c r="B116" s="4" t="s">
        <v>244</v>
      </c>
      <c r="C116" s="5" t="s">
        <v>245</v>
      </c>
      <c r="D116" s="5" t="s">
        <v>12</v>
      </c>
      <c r="E116" s="4" t="str">
        <f>INDEX([1]考生查询统计表!$AK$2:$AK$300,MATCH(B116,[1]考生查询统计表!$A$2:$A$300,0))</f>
        <v>20232093</v>
      </c>
      <c r="F116" s="5" t="str">
        <f>INDEX([1]考生查询统计表!$AL$2:$AL$300,MATCH(B116,[1]考生查询统计表!$A$2:$A$300,0))</f>
        <v>专业技术岗位</v>
      </c>
      <c r="G116" s="3" t="s">
        <v>13</v>
      </c>
      <c r="H116" s="3" t="s">
        <v>14</v>
      </c>
      <c r="I116" s="3"/>
    </row>
    <row r="117" s="1" customFormat="1" customHeight="1" spans="1:9">
      <c r="A117" s="3">
        <v>115</v>
      </c>
      <c r="B117" s="4" t="s">
        <v>246</v>
      </c>
      <c r="C117" s="5" t="s">
        <v>247</v>
      </c>
      <c r="D117" s="5" t="s">
        <v>12</v>
      </c>
      <c r="E117" s="4" t="str">
        <f>INDEX([1]考生查询统计表!$AK$2:$AK$300,MATCH(B117,[1]考生查询统计表!$A$2:$A$300,0))</f>
        <v>20232093</v>
      </c>
      <c r="F117" s="5" t="str">
        <f>INDEX([1]考生查询统计表!$AL$2:$AL$300,MATCH(B117,[1]考生查询统计表!$A$2:$A$300,0))</f>
        <v>专业技术岗位</v>
      </c>
      <c r="G117" s="3" t="s">
        <v>13</v>
      </c>
      <c r="H117" s="3" t="s">
        <v>14</v>
      </c>
      <c r="I117" s="3"/>
    </row>
    <row r="118" s="1" customFormat="1" customHeight="1" spans="1:9">
      <c r="A118" s="3">
        <v>116</v>
      </c>
      <c r="B118" s="4" t="s">
        <v>248</v>
      </c>
      <c r="C118" s="5" t="s">
        <v>249</v>
      </c>
      <c r="D118" s="5" t="s">
        <v>12</v>
      </c>
      <c r="E118" s="4" t="str">
        <f>INDEX([1]考生查询统计表!$AK$2:$AK$300,MATCH(B118,[1]考生查询统计表!$A$2:$A$300,0))</f>
        <v>20232093</v>
      </c>
      <c r="F118" s="5" t="str">
        <f>INDEX([1]考生查询统计表!$AL$2:$AL$300,MATCH(B118,[1]考生查询统计表!$A$2:$A$300,0))</f>
        <v>专业技术岗位</v>
      </c>
      <c r="G118" s="3" t="s">
        <v>13</v>
      </c>
      <c r="H118" s="3" t="s">
        <v>14</v>
      </c>
      <c r="I118" s="3"/>
    </row>
    <row r="119" s="1" customFormat="1" customHeight="1" spans="1:9">
      <c r="A119" s="3">
        <v>117</v>
      </c>
      <c r="B119" s="4" t="s">
        <v>250</v>
      </c>
      <c r="C119" s="5" t="s">
        <v>251</v>
      </c>
      <c r="D119" s="5" t="s">
        <v>12</v>
      </c>
      <c r="E119" s="4" t="str">
        <f>INDEX([1]考生查询统计表!$AK$2:$AK$300,MATCH(B119,[1]考生查询统计表!$A$2:$A$300,0))</f>
        <v>20232093</v>
      </c>
      <c r="F119" s="5" t="str">
        <f>INDEX([1]考生查询统计表!$AL$2:$AL$300,MATCH(B119,[1]考生查询统计表!$A$2:$A$300,0))</f>
        <v>专业技术岗位</v>
      </c>
      <c r="G119" s="3" t="s">
        <v>13</v>
      </c>
      <c r="H119" s="3" t="s">
        <v>14</v>
      </c>
      <c r="I119" s="3"/>
    </row>
    <row r="120" s="1" customFormat="1" customHeight="1" spans="1:9">
      <c r="A120" s="3">
        <v>118</v>
      </c>
      <c r="B120" s="4" t="s">
        <v>252</v>
      </c>
      <c r="C120" s="5" t="s">
        <v>253</v>
      </c>
      <c r="D120" s="5" t="s">
        <v>12</v>
      </c>
      <c r="E120" s="4" t="str">
        <f>INDEX([1]考生查询统计表!$AK$2:$AK$300,MATCH(B120,[1]考生查询统计表!$A$2:$A$300,0))</f>
        <v>20232093</v>
      </c>
      <c r="F120" s="5" t="str">
        <f>INDEX([1]考生查询统计表!$AL$2:$AL$300,MATCH(B120,[1]考生查询统计表!$A$2:$A$300,0))</f>
        <v>专业技术岗位</v>
      </c>
      <c r="G120" s="3" t="s">
        <v>13</v>
      </c>
      <c r="H120" s="3" t="s">
        <v>14</v>
      </c>
      <c r="I120" s="3"/>
    </row>
    <row r="121" s="1" customFormat="1" customHeight="1" spans="1:9">
      <c r="A121" s="3">
        <v>119</v>
      </c>
      <c r="B121" s="4" t="s">
        <v>254</v>
      </c>
      <c r="C121" s="5" t="s">
        <v>255</v>
      </c>
      <c r="D121" s="5" t="s">
        <v>12</v>
      </c>
      <c r="E121" s="4" t="str">
        <f>INDEX([1]考生查询统计表!$AK$2:$AK$300,MATCH(B121,[1]考生查询统计表!$A$2:$A$300,0))</f>
        <v>20232093</v>
      </c>
      <c r="F121" s="5" t="str">
        <f>INDEX([1]考生查询统计表!$AL$2:$AL$300,MATCH(B121,[1]考生查询统计表!$A$2:$A$300,0))</f>
        <v>专业技术岗位</v>
      </c>
      <c r="G121" s="3" t="s">
        <v>13</v>
      </c>
      <c r="H121" s="3" t="s">
        <v>14</v>
      </c>
      <c r="I121" s="3"/>
    </row>
    <row r="122" s="1" customFormat="1" customHeight="1" spans="1:9">
      <c r="A122" s="3">
        <v>120</v>
      </c>
      <c r="B122" s="4" t="s">
        <v>256</v>
      </c>
      <c r="C122" s="5" t="s">
        <v>257</v>
      </c>
      <c r="D122" s="5" t="s">
        <v>12</v>
      </c>
      <c r="E122" s="4" t="str">
        <f>INDEX([1]考生查询统计表!$AK$2:$AK$300,MATCH(B122,[1]考生查询统计表!$A$2:$A$300,0))</f>
        <v>20232093</v>
      </c>
      <c r="F122" s="5" t="str">
        <f>INDEX([1]考生查询统计表!$AL$2:$AL$300,MATCH(B122,[1]考生查询统计表!$A$2:$A$300,0))</f>
        <v>专业技术岗位</v>
      </c>
      <c r="G122" s="3" t="s">
        <v>13</v>
      </c>
      <c r="H122" s="3" t="s">
        <v>14</v>
      </c>
      <c r="I122" s="3"/>
    </row>
    <row r="123" s="1" customFormat="1" customHeight="1" spans="1:9">
      <c r="A123" s="3">
        <v>121</v>
      </c>
      <c r="B123" s="4" t="s">
        <v>258</v>
      </c>
      <c r="C123" s="5" t="s">
        <v>259</v>
      </c>
      <c r="D123" s="5" t="s">
        <v>12</v>
      </c>
      <c r="E123" s="4" t="str">
        <f>INDEX([1]考生查询统计表!$AK$2:$AK$300,MATCH(B123,[1]考生查询统计表!$A$2:$A$300,0))</f>
        <v>20232093</v>
      </c>
      <c r="F123" s="5" t="str">
        <f>INDEX([1]考生查询统计表!$AL$2:$AL$300,MATCH(B123,[1]考生查询统计表!$A$2:$A$300,0))</f>
        <v>专业技术岗位</v>
      </c>
      <c r="G123" s="3" t="s">
        <v>13</v>
      </c>
      <c r="H123" s="3" t="s">
        <v>14</v>
      </c>
      <c r="I123" s="3"/>
    </row>
    <row r="124" s="1" customFormat="1" customHeight="1" spans="1:9">
      <c r="A124" s="3">
        <v>122</v>
      </c>
      <c r="B124" s="4" t="s">
        <v>260</v>
      </c>
      <c r="C124" s="5" t="s">
        <v>261</v>
      </c>
      <c r="D124" s="5" t="s">
        <v>12</v>
      </c>
      <c r="E124" s="4" t="str">
        <f>INDEX([1]考生查询统计表!$AK$2:$AK$300,MATCH(B124,[1]考生查询统计表!$A$2:$A$300,0))</f>
        <v>20232093</v>
      </c>
      <c r="F124" s="5" t="str">
        <f>INDEX([1]考生查询统计表!$AL$2:$AL$300,MATCH(B124,[1]考生查询统计表!$A$2:$A$300,0))</f>
        <v>专业技术岗位</v>
      </c>
      <c r="G124" s="3" t="s">
        <v>13</v>
      </c>
      <c r="H124" s="3" t="s">
        <v>14</v>
      </c>
      <c r="I124" s="3"/>
    </row>
    <row r="125" s="1" customFormat="1" customHeight="1" spans="1:9">
      <c r="A125" s="3">
        <v>123</v>
      </c>
      <c r="B125" s="4" t="s">
        <v>262</v>
      </c>
      <c r="C125" s="5" t="s">
        <v>263</v>
      </c>
      <c r="D125" s="5" t="s">
        <v>12</v>
      </c>
      <c r="E125" s="4" t="str">
        <f>INDEX([1]考生查询统计表!$AK$2:$AK$300,MATCH(B125,[1]考生查询统计表!$A$2:$A$300,0))</f>
        <v>20232093</v>
      </c>
      <c r="F125" s="5" t="str">
        <f>INDEX([1]考生查询统计表!$AL$2:$AL$300,MATCH(B125,[1]考生查询统计表!$A$2:$A$300,0))</f>
        <v>专业技术岗位</v>
      </c>
      <c r="G125" s="3" t="s">
        <v>13</v>
      </c>
      <c r="H125" s="3" t="s">
        <v>14</v>
      </c>
      <c r="I125" s="3"/>
    </row>
    <row r="126" s="1" customFormat="1" customHeight="1" spans="1:9">
      <c r="A126" s="3">
        <v>124</v>
      </c>
      <c r="B126" s="4" t="s">
        <v>264</v>
      </c>
      <c r="C126" s="5" t="s">
        <v>265</v>
      </c>
      <c r="D126" s="5" t="s">
        <v>12</v>
      </c>
      <c r="E126" s="4" t="str">
        <f>INDEX([1]考生查询统计表!$AK$2:$AK$300,MATCH(B126,[1]考生查询统计表!$A$2:$A$300,0))</f>
        <v>20232093</v>
      </c>
      <c r="F126" s="5" t="str">
        <f>INDEX([1]考生查询统计表!$AL$2:$AL$300,MATCH(B126,[1]考生查询统计表!$A$2:$A$300,0))</f>
        <v>专业技术岗位</v>
      </c>
      <c r="G126" s="3" t="s">
        <v>13</v>
      </c>
      <c r="H126" s="3" t="s">
        <v>14</v>
      </c>
      <c r="I126" s="3"/>
    </row>
    <row r="127" s="1" customFormat="1" customHeight="1" spans="1:9">
      <c r="A127" s="3">
        <v>125</v>
      </c>
      <c r="B127" s="4" t="s">
        <v>266</v>
      </c>
      <c r="C127" s="5" t="s">
        <v>267</v>
      </c>
      <c r="D127" s="5" t="s">
        <v>12</v>
      </c>
      <c r="E127" s="4" t="str">
        <f>INDEX([1]考生查询统计表!$AK$2:$AK$300,MATCH(B127,[1]考生查询统计表!$A$2:$A$300,0))</f>
        <v>20232093</v>
      </c>
      <c r="F127" s="5" t="str">
        <f>INDEX([1]考生查询统计表!$AL$2:$AL$300,MATCH(B127,[1]考生查询统计表!$A$2:$A$300,0))</f>
        <v>专业技术岗位</v>
      </c>
      <c r="G127" s="3" t="s">
        <v>13</v>
      </c>
      <c r="H127" s="3" t="s">
        <v>14</v>
      </c>
      <c r="I127" s="3"/>
    </row>
    <row r="128" s="1" customFormat="1" customHeight="1" spans="1:9">
      <c r="A128" s="3">
        <v>126</v>
      </c>
      <c r="B128" s="4" t="s">
        <v>268</v>
      </c>
      <c r="C128" s="5" t="s">
        <v>269</v>
      </c>
      <c r="D128" s="5" t="s">
        <v>12</v>
      </c>
      <c r="E128" s="4" t="str">
        <f>INDEX([1]考生查询统计表!$AK$2:$AK$300,MATCH(B128,[1]考生查询统计表!$A$2:$A$300,0))</f>
        <v>20232093</v>
      </c>
      <c r="F128" s="5" t="str">
        <f>INDEX([1]考生查询统计表!$AL$2:$AL$300,MATCH(B128,[1]考生查询统计表!$A$2:$A$300,0))</f>
        <v>专业技术岗位</v>
      </c>
      <c r="G128" s="3" t="s">
        <v>13</v>
      </c>
      <c r="H128" s="3" t="s">
        <v>14</v>
      </c>
      <c r="I128" s="3"/>
    </row>
    <row r="129" s="1" customFormat="1" customHeight="1" spans="1:9">
      <c r="A129" s="3">
        <v>127</v>
      </c>
      <c r="B129" s="4" t="s">
        <v>270</v>
      </c>
      <c r="C129" s="5" t="s">
        <v>271</v>
      </c>
      <c r="D129" s="5" t="s">
        <v>12</v>
      </c>
      <c r="E129" s="4" t="str">
        <f>INDEX([1]考生查询统计表!$AK$2:$AK$300,MATCH(B129,[1]考生查询统计表!$A$2:$A$300,0))</f>
        <v>20232093</v>
      </c>
      <c r="F129" s="5" t="str">
        <f>INDEX([1]考生查询统计表!$AL$2:$AL$300,MATCH(B129,[1]考生查询统计表!$A$2:$A$300,0))</f>
        <v>专业技术岗位</v>
      </c>
      <c r="G129" s="3" t="s">
        <v>13</v>
      </c>
      <c r="H129" s="3" t="s">
        <v>14</v>
      </c>
      <c r="I129" s="3"/>
    </row>
    <row r="130" s="1" customFormat="1" customHeight="1" spans="1:9">
      <c r="A130" s="3">
        <v>128</v>
      </c>
      <c r="B130" s="4" t="s">
        <v>272</v>
      </c>
      <c r="C130" s="5" t="s">
        <v>273</v>
      </c>
      <c r="D130" s="5" t="s">
        <v>12</v>
      </c>
      <c r="E130" s="4" t="str">
        <f>INDEX([1]考生查询统计表!$AK$2:$AK$300,MATCH(B130,[1]考生查询统计表!$A$2:$A$300,0))</f>
        <v>20232093</v>
      </c>
      <c r="F130" s="5" t="str">
        <f>INDEX([1]考生查询统计表!$AL$2:$AL$300,MATCH(B130,[1]考生查询统计表!$A$2:$A$300,0))</f>
        <v>专业技术岗位</v>
      </c>
      <c r="G130" s="3" t="s">
        <v>13</v>
      </c>
      <c r="H130" s="3" t="s">
        <v>14</v>
      </c>
      <c r="I130" s="3"/>
    </row>
    <row r="131" s="1" customFormat="1" customHeight="1" spans="1:9">
      <c r="A131" s="3">
        <v>129</v>
      </c>
      <c r="B131" s="4" t="s">
        <v>274</v>
      </c>
      <c r="C131" s="5" t="s">
        <v>275</v>
      </c>
      <c r="D131" s="5" t="s">
        <v>12</v>
      </c>
      <c r="E131" s="4" t="str">
        <f>INDEX([1]考生查询统计表!$AK$2:$AK$300,MATCH(B131,[1]考生查询统计表!$A$2:$A$300,0))</f>
        <v>20232093</v>
      </c>
      <c r="F131" s="5" t="str">
        <f>INDEX([1]考生查询统计表!$AL$2:$AL$300,MATCH(B131,[1]考生查询统计表!$A$2:$A$300,0))</f>
        <v>专业技术岗位</v>
      </c>
      <c r="G131" s="3" t="s">
        <v>13</v>
      </c>
      <c r="H131" s="3" t="s">
        <v>14</v>
      </c>
      <c r="I131" s="3"/>
    </row>
    <row r="132" s="1" customFormat="1" customHeight="1" spans="1:9">
      <c r="A132" s="3">
        <v>130</v>
      </c>
      <c r="B132" s="4" t="s">
        <v>276</v>
      </c>
      <c r="C132" s="5" t="s">
        <v>277</v>
      </c>
      <c r="D132" s="5" t="s">
        <v>12</v>
      </c>
      <c r="E132" s="4" t="str">
        <f>INDEX([1]考生查询统计表!$AK$2:$AK$300,MATCH(B132,[1]考生查询统计表!$A$2:$A$300,0))</f>
        <v>20232093</v>
      </c>
      <c r="F132" s="5" t="str">
        <f>INDEX([1]考生查询统计表!$AL$2:$AL$300,MATCH(B132,[1]考生查询统计表!$A$2:$A$300,0))</f>
        <v>专业技术岗位</v>
      </c>
      <c r="G132" s="3" t="s">
        <v>31</v>
      </c>
      <c r="H132" s="3" t="s">
        <v>32</v>
      </c>
      <c r="I132" s="3"/>
    </row>
    <row r="133" s="1" customFormat="1" customHeight="1" spans="1:9">
      <c r="A133" s="3">
        <v>131</v>
      </c>
      <c r="B133" s="4" t="s">
        <v>278</v>
      </c>
      <c r="C133" s="5" t="s">
        <v>279</v>
      </c>
      <c r="D133" s="5" t="s">
        <v>12</v>
      </c>
      <c r="E133" s="4" t="str">
        <f>INDEX([1]考生查询统计表!$AK$2:$AK$300,MATCH(B133,[1]考生查询统计表!$A$2:$A$300,0))</f>
        <v>20232094</v>
      </c>
      <c r="F133" s="5" t="str">
        <f>INDEX([1]考生查询统计表!$AL$2:$AL$300,MATCH(B133,[1]考生查询统计表!$A$2:$A$300,0))</f>
        <v>专业技术岗位</v>
      </c>
      <c r="G133" s="3" t="s">
        <v>13</v>
      </c>
      <c r="H133" s="3" t="s">
        <v>14</v>
      </c>
      <c r="I133" s="3"/>
    </row>
    <row r="134" s="1" customFormat="1" customHeight="1" spans="1:9">
      <c r="A134" s="3">
        <v>132</v>
      </c>
      <c r="B134" s="4" t="s">
        <v>280</v>
      </c>
      <c r="C134" s="5" t="s">
        <v>281</v>
      </c>
      <c r="D134" s="5" t="s">
        <v>12</v>
      </c>
      <c r="E134" s="4" t="str">
        <f>INDEX([1]考生查询统计表!$AK$2:$AK$300,MATCH(B134,[1]考生查询统计表!$A$2:$A$300,0))</f>
        <v>20232094</v>
      </c>
      <c r="F134" s="5" t="str">
        <f>INDEX([1]考生查询统计表!$AL$2:$AL$300,MATCH(B134,[1]考生查询统计表!$A$2:$A$300,0))</f>
        <v>专业技术岗位</v>
      </c>
      <c r="G134" s="3" t="s">
        <v>13</v>
      </c>
      <c r="H134" s="3" t="s">
        <v>14</v>
      </c>
      <c r="I134" s="3"/>
    </row>
    <row r="135" s="1" customFormat="1" customHeight="1" spans="1:9">
      <c r="A135" s="3">
        <v>133</v>
      </c>
      <c r="B135" s="4" t="s">
        <v>282</v>
      </c>
      <c r="C135" s="5" t="s">
        <v>283</v>
      </c>
      <c r="D135" s="5" t="s">
        <v>12</v>
      </c>
      <c r="E135" s="4" t="str">
        <f>INDEX([1]考生查询统计表!$AK$2:$AK$300,MATCH(B135,[1]考生查询统计表!$A$2:$A$300,0))</f>
        <v>20232094</v>
      </c>
      <c r="F135" s="5" t="str">
        <f>INDEX([1]考生查询统计表!$AL$2:$AL$300,MATCH(B135,[1]考生查询统计表!$A$2:$A$300,0))</f>
        <v>专业技术岗位</v>
      </c>
      <c r="G135" s="3" t="s">
        <v>31</v>
      </c>
      <c r="H135" s="3" t="s">
        <v>32</v>
      </c>
      <c r="I135" s="3"/>
    </row>
    <row r="136" s="1" customFormat="1" customHeight="1" spans="1:9">
      <c r="A136" s="3">
        <v>134</v>
      </c>
      <c r="B136" s="4" t="s">
        <v>284</v>
      </c>
      <c r="C136" s="5" t="s">
        <v>285</v>
      </c>
      <c r="D136" s="5" t="s">
        <v>12</v>
      </c>
      <c r="E136" s="4" t="str">
        <f>INDEX([1]考生查询统计表!$AK$2:$AK$300,MATCH(B136,[1]考生查询统计表!$A$2:$A$300,0))</f>
        <v>20232094</v>
      </c>
      <c r="F136" s="5" t="str">
        <f>INDEX([1]考生查询统计表!$AL$2:$AL$300,MATCH(B136,[1]考生查询统计表!$A$2:$A$300,0))</f>
        <v>专业技术岗位</v>
      </c>
      <c r="G136" s="3" t="s">
        <v>31</v>
      </c>
      <c r="H136" s="3" t="s">
        <v>32</v>
      </c>
      <c r="I136" s="3"/>
    </row>
    <row r="137" s="1" customFormat="1" customHeight="1" spans="1:9">
      <c r="A137" s="3">
        <v>135</v>
      </c>
      <c r="B137" s="4" t="s">
        <v>286</v>
      </c>
      <c r="C137" s="5" t="s">
        <v>287</v>
      </c>
      <c r="D137" s="5" t="s">
        <v>12</v>
      </c>
      <c r="E137" s="4" t="str">
        <f>INDEX([1]考生查询统计表!$AK$2:$AK$300,MATCH(B137,[1]考生查询统计表!$A$2:$A$300,0))</f>
        <v>20232094</v>
      </c>
      <c r="F137" s="5" t="str">
        <f>INDEX([1]考生查询统计表!$AL$2:$AL$300,MATCH(B137,[1]考生查询统计表!$A$2:$A$300,0))</f>
        <v>专业技术岗位</v>
      </c>
      <c r="G137" s="3" t="s">
        <v>31</v>
      </c>
      <c r="H137" s="3" t="s">
        <v>32</v>
      </c>
      <c r="I137" s="3"/>
    </row>
    <row r="138" s="1" customFormat="1" customHeight="1" spans="1:9">
      <c r="A138" s="3">
        <v>136</v>
      </c>
      <c r="B138" s="4" t="s">
        <v>288</v>
      </c>
      <c r="C138" s="5" t="s">
        <v>289</v>
      </c>
      <c r="D138" s="5" t="s">
        <v>12</v>
      </c>
      <c r="E138" s="4" t="str">
        <f>INDEX([1]考生查询统计表!$AK$2:$AK$300,MATCH(B138,[1]考生查询统计表!$A$2:$A$300,0))</f>
        <v>20232095</v>
      </c>
      <c r="F138" s="5" t="str">
        <f>INDEX([1]考生查询统计表!$AL$2:$AL$300,MATCH(B138,[1]考生查询统计表!$A$2:$A$300,0))</f>
        <v>专业技术岗位</v>
      </c>
      <c r="G138" s="3" t="s">
        <v>13</v>
      </c>
      <c r="H138" s="3" t="s">
        <v>14</v>
      </c>
      <c r="I138" s="3"/>
    </row>
    <row r="139" s="1" customFormat="1" customHeight="1" spans="1:9">
      <c r="A139" s="3">
        <v>137</v>
      </c>
      <c r="B139" s="4" t="s">
        <v>290</v>
      </c>
      <c r="C139" s="5" t="s">
        <v>291</v>
      </c>
      <c r="D139" s="5" t="s">
        <v>12</v>
      </c>
      <c r="E139" s="4" t="str">
        <f>INDEX([1]考生查询统计表!$AK$2:$AK$300,MATCH(B139,[1]考生查询统计表!$A$2:$A$300,0))</f>
        <v>20232095</v>
      </c>
      <c r="F139" s="5" t="str">
        <f>INDEX([1]考生查询统计表!$AL$2:$AL$300,MATCH(B139,[1]考生查询统计表!$A$2:$A$300,0))</f>
        <v>专业技术岗位</v>
      </c>
      <c r="G139" s="3" t="s">
        <v>13</v>
      </c>
      <c r="H139" s="3" t="s">
        <v>14</v>
      </c>
      <c r="I139" s="3"/>
    </row>
    <row r="140" s="1" customFormat="1" customHeight="1" spans="1:9">
      <c r="A140" s="3">
        <v>138</v>
      </c>
      <c r="B140" s="4" t="s">
        <v>292</v>
      </c>
      <c r="C140" s="5" t="s">
        <v>293</v>
      </c>
      <c r="D140" s="5" t="s">
        <v>12</v>
      </c>
      <c r="E140" s="4" t="str">
        <f>INDEX([1]考生查询统计表!$AK$2:$AK$300,MATCH(B140,[1]考生查询统计表!$A$2:$A$300,0))</f>
        <v>20232095</v>
      </c>
      <c r="F140" s="5" t="str">
        <f>INDEX([1]考生查询统计表!$AL$2:$AL$300,MATCH(B140,[1]考生查询统计表!$A$2:$A$300,0))</f>
        <v>专业技术岗位</v>
      </c>
      <c r="G140" s="3" t="s">
        <v>13</v>
      </c>
      <c r="H140" s="3" t="s">
        <v>14</v>
      </c>
      <c r="I140" s="3"/>
    </row>
    <row r="141" s="1" customFormat="1" customHeight="1" spans="1:9">
      <c r="A141" s="3">
        <v>139</v>
      </c>
      <c r="B141" s="4" t="s">
        <v>294</v>
      </c>
      <c r="C141" s="5" t="s">
        <v>295</v>
      </c>
      <c r="D141" s="5" t="s">
        <v>12</v>
      </c>
      <c r="E141" s="4" t="str">
        <f>INDEX([1]考生查询统计表!$AK$2:$AK$300,MATCH(B141,[1]考生查询统计表!$A$2:$A$300,0))</f>
        <v>20232095</v>
      </c>
      <c r="F141" s="5" t="str">
        <f>INDEX([1]考生查询统计表!$AL$2:$AL$300,MATCH(B141,[1]考生查询统计表!$A$2:$A$300,0))</f>
        <v>专业技术岗位</v>
      </c>
      <c r="G141" s="3" t="s">
        <v>13</v>
      </c>
      <c r="H141" s="3" t="s">
        <v>14</v>
      </c>
      <c r="I141" s="3"/>
    </row>
    <row r="142" s="1" customFormat="1" customHeight="1" spans="1:9">
      <c r="A142" s="3">
        <v>140</v>
      </c>
      <c r="B142" s="4" t="s">
        <v>296</v>
      </c>
      <c r="C142" s="5" t="s">
        <v>297</v>
      </c>
      <c r="D142" s="5" t="s">
        <v>12</v>
      </c>
      <c r="E142" s="4" t="str">
        <f>INDEX([1]考生查询统计表!$AK$2:$AK$300,MATCH(B142,[1]考生查询统计表!$A$2:$A$300,0))</f>
        <v>20232095</v>
      </c>
      <c r="F142" s="5" t="str">
        <f>INDEX([1]考生查询统计表!$AL$2:$AL$300,MATCH(B142,[1]考生查询统计表!$A$2:$A$300,0))</f>
        <v>专业技术岗位</v>
      </c>
      <c r="G142" s="3" t="s">
        <v>13</v>
      </c>
      <c r="H142" s="3" t="s">
        <v>14</v>
      </c>
      <c r="I142" s="3"/>
    </row>
    <row r="143" s="1" customFormat="1" customHeight="1" spans="1:9">
      <c r="A143" s="3">
        <v>141</v>
      </c>
      <c r="B143" s="4" t="s">
        <v>298</v>
      </c>
      <c r="C143" s="5" t="s">
        <v>299</v>
      </c>
      <c r="D143" s="5" t="s">
        <v>12</v>
      </c>
      <c r="E143" s="4" t="str">
        <f>INDEX([1]考生查询统计表!$AK$2:$AK$300,MATCH(B143,[1]考生查询统计表!$A$2:$A$300,0))</f>
        <v>20232095</v>
      </c>
      <c r="F143" s="5" t="str">
        <f>INDEX([1]考生查询统计表!$AL$2:$AL$300,MATCH(B143,[1]考生查询统计表!$A$2:$A$300,0))</f>
        <v>专业技术岗位</v>
      </c>
      <c r="G143" s="3" t="s">
        <v>13</v>
      </c>
      <c r="H143" s="3" t="s">
        <v>14</v>
      </c>
      <c r="I143" s="3"/>
    </row>
    <row r="144" s="1" customFormat="1" customHeight="1" spans="1:9">
      <c r="A144" s="3">
        <v>142</v>
      </c>
      <c r="B144" s="4" t="s">
        <v>300</v>
      </c>
      <c r="C144" s="5" t="s">
        <v>301</v>
      </c>
      <c r="D144" s="5" t="s">
        <v>12</v>
      </c>
      <c r="E144" s="4" t="str">
        <f>INDEX([1]考生查询统计表!$AK$2:$AK$300,MATCH(B144,[1]考生查询统计表!$A$2:$A$300,0))</f>
        <v>20232095</v>
      </c>
      <c r="F144" s="5" t="str">
        <f>INDEX([1]考生查询统计表!$AL$2:$AL$300,MATCH(B144,[1]考生查询统计表!$A$2:$A$300,0))</f>
        <v>专业技术岗位</v>
      </c>
      <c r="G144" s="3" t="s">
        <v>13</v>
      </c>
      <c r="H144" s="3" t="s">
        <v>14</v>
      </c>
      <c r="I144" s="3"/>
    </row>
    <row r="145" s="1" customFormat="1" customHeight="1" spans="1:9">
      <c r="A145" s="3">
        <v>143</v>
      </c>
      <c r="B145" s="4" t="s">
        <v>302</v>
      </c>
      <c r="C145" s="5" t="s">
        <v>303</v>
      </c>
      <c r="D145" s="5" t="s">
        <v>12</v>
      </c>
      <c r="E145" s="4" t="str">
        <f>INDEX([1]考生查询统计表!$AK$2:$AK$300,MATCH(B145,[1]考生查询统计表!$A$2:$A$300,0))</f>
        <v>20232095</v>
      </c>
      <c r="F145" s="5" t="str">
        <f>INDEX([1]考生查询统计表!$AL$2:$AL$300,MATCH(B145,[1]考生查询统计表!$A$2:$A$300,0))</f>
        <v>专业技术岗位</v>
      </c>
      <c r="G145" s="3" t="s">
        <v>13</v>
      </c>
      <c r="H145" s="3" t="s">
        <v>14</v>
      </c>
      <c r="I145" s="3"/>
    </row>
    <row r="146" s="1" customFormat="1" customHeight="1" spans="1:9">
      <c r="A146" s="3">
        <v>144</v>
      </c>
      <c r="B146" s="4" t="s">
        <v>304</v>
      </c>
      <c r="C146" s="5" t="s">
        <v>305</v>
      </c>
      <c r="D146" s="5" t="s">
        <v>12</v>
      </c>
      <c r="E146" s="4" t="str">
        <f>INDEX([1]考生查询统计表!$AK$2:$AK$300,MATCH(B146,[1]考生查询统计表!$A$2:$A$300,0))</f>
        <v>20232095</v>
      </c>
      <c r="F146" s="5" t="str">
        <f>INDEX([1]考生查询统计表!$AL$2:$AL$300,MATCH(B146,[1]考生查询统计表!$A$2:$A$300,0))</f>
        <v>专业技术岗位</v>
      </c>
      <c r="G146" s="3" t="s">
        <v>31</v>
      </c>
      <c r="H146" s="3" t="s">
        <v>32</v>
      </c>
      <c r="I146" s="3"/>
    </row>
    <row r="147" s="1" customFormat="1" customHeight="1" spans="1:9">
      <c r="A147" s="3">
        <v>145</v>
      </c>
      <c r="B147" s="4" t="s">
        <v>306</v>
      </c>
      <c r="C147" s="5" t="s">
        <v>307</v>
      </c>
      <c r="D147" s="5" t="s">
        <v>12</v>
      </c>
      <c r="E147" s="4" t="str">
        <f>INDEX([1]考生查询统计表!$AK$2:$AK$300,MATCH(B147,[1]考生查询统计表!$A$2:$A$300,0))</f>
        <v>20232095</v>
      </c>
      <c r="F147" s="5" t="str">
        <f>INDEX([1]考生查询统计表!$AL$2:$AL$300,MATCH(B147,[1]考生查询统计表!$A$2:$A$300,0))</f>
        <v>专业技术岗位</v>
      </c>
      <c r="G147" s="3" t="s">
        <v>31</v>
      </c>
      <c r="H147" s="3" t="s">
        <v>32</v>
      </c>
      <c r="I147" s="3"/>
    </row>
    <row r="148" s="1" customFormat="1" customHeight="1" spans="1:9">
      <c r="A148" s="3">
        <v>146</v>
      </c>
      <c r="B148" s="4" t="s">
        <v>308</v>
      </c>
      <c r="C148" s="5" t="s">
        <v>309</v>
      </c>
      <c r="D148" s="5" t="s">
        <v>12</v>
      </c>
      <c r="E148" s="4" t="str">
        <f>INDEX([1]考生查询统计表!$AK$2:$AK$300,MATCH(B148,[1]考生查询统计表!$A$2:$A$300,0))</f>
        <v>20232095</v>
      </c>
      <c r="F148" s="5" t="str">
        <f>INDEX([1]考生查询统计表!$AL$2:$AL$300,MATCH(B148,[1]考生查询统计表!$A$2:$A$300,0))</f>
        <v>专业技术岗位</v>
      </c>
      <c r="G148" s="3" t="s">
        <v>31</v>
      </c>
      <c r="H148" s="3" t="s">
        <v>32</v>
      </c>
      <c r="I148" s="3"/>
    </row>
    <row r="149" s="1" customFormat="1" customHeight="1" spans="1:9">
      <c r="A149" s="3">
        <v>147</v>
      </c>
      <c r="B149" s="4" t="s">
        <v>310</v>
      </c>
      <c r="C149" s="5" t="s">
        <v>311</v>
      </c>
      <c r="D149" s="5" t="s">
        <v>12</v>
      </c>
      <c r="E149" s="4" t="str">
        <f>INDEX([1]考生查询统计表!$AK$2:$AK$300,MATCH(B149,[1]考生查询统计表!$A$2:$A$300,0))</f>
        <v>20232095</v>
      </c>
      <c r="F149" s="5" t="str">
        <f>INDEX([1]考生查询统计表!$AL$2:$AL$300,MATCH(B149,[1]考生查询统计表!$A$2:$A$300,0))</f>
        <v>专业技术岗位</v>
      </c>
      <c r="G149" s="3" t="s">
        <v>31</v>
      </c>
      <c r="H149" s="3" t="s">
        <v>32</v>
      </c>
      <c r="I149" s="3"/>
    </row>
    <row r="150" s="1" customFormat="1" customHeight="1" spans="1:9">
      <c r="A150" s="3">
        <v>148</v>
      </c>
      <c r="B150" s="4" t="s">
        <v>312</v>
      </c>
      <c r="C150" s="5" t="s">
        <v>313</v>
      </c>
      <c r="D150" s="5" t="s">
        <v>12</v>
      </c>
      <c r="E150" s="4" t="str">
        <f>INDEX([1]考生查询统计表!$AK$2:$AK$300,MATCH(B150,[1]考生查询统计表!$A$2:$A$300,0))</f>
        <v>20232095</v>
      </c>
      <c r="F150" s="5" t="str">
        <f>INDEX([1]考生查询统计表!$AL$2:$AL$300,MATCH(B150,[1]考生查询统计表!$A$2:$A$300,0))</f>
        <v>专业技术岗位</v>
      </c>
      <c r="G150" s="3" t="s">
        <v>31</v>
      </c>
      <c r="H150" s="3" t="s">
        <v>32</v>
      </c>
      <c r="I150" s="3"/>
    </row>
    <row r="151" s="1" customFormat="1" customHeight="1" spans="1:9">
      <c r="A151" s="3">
        <v>149</v>
      </c>
      <c r="B151" s="4" t="s">
        <v>314</v>
      </c>
      <c r="C151" s="5" t="s">
        <v>315</v>
      </c>
      <c r="D151" s="5" t="s">
        <v>12</v>
      </c>
      <c r="E151" s="4" t="str">
        <f>INDEX([1]考生查询统计表!$AK$2:$AK$300,MATCH(B151,[1]考生查询统计表!$A$2:$A$300,0))</f>
        <v>20232096</v>
      </c>
      <c r="F151" s="5" t="str">
        <f>INDEX([1]考生查询统计表!$AL$2:$AL$300,MATCH(B151,[1]考生查询统计表!$A$2:$A$300,0))</f>
        <v>专业技术岗位</v>
      </c>
      <c r="G151" s="3" t="s">
        <v>13</v>
      </c>
      <c r="H151" s="3" t="s">
        <v>14</v>
      </c>
      <c r="I151" s="3"/>
    </row>
    <row r="152" s="1" customFormat="1" customHeight="1" spans="1:9">
      <c r="A152" s="3">
        <v>150</v>
      </c>
      <c r="B152" s="4" t="s">
        <v>316</v>
      </c>
      <c r="C152" s="5" t="s">
        <v>317</v>
      </c>
      <c r="D152" s="5" t="s">
        <v>12</v>
      </c>
      <c r="E152" s="4" t="str">
        <f>INDEX([1]考生查询统计表!$AK$2:$AK$300,MATCH(B152,[1]考生查询统计表!$A$2:$A$300,0))</f>
        <v>20232096</v>
      </c>
      <c r="F152" s="5" t="str">
        <f>INDEX([1]考生查询统计表!$AL$2:$AL$300,MATCH(B152,[1]考生查询统计表!$A$2:$A$300,0))</f>
        <v>专业技术岗位</v>
      </c>
      <c r="G152" s="3" t="s">
        <v>13</v>
      </c>
      <c r="H152" s="3" t="s">
        <v>14</v>
      </c>
      <c r="I152" s="3"/>
    </row>
    <row r="153" s="1" customFormat="1" customHeight="1" spans="1:9">
      <c r="A153" s="3">
        <v>151</v>
      </c>
      <c r="B153" s="4" t="s">
        <v>318</v>
      </c>
      <c r="C153" s="5" t="s">
        <v>319</v>
      </c>
      <c r="D153" s="5" t="s">
        <v>12</v>
      </c>
      <c r="E153" s="4" t="str">
        <f>INDEX([1]考生查询统计表!$AK$2:$AK$300,MATCH(B153,[1]考生查询统计表!$A$2:$A$300,0))</f>
        <v>20232096</v>
      </c>
      <c r="F153" s="5" t="str">
        <f>INDEX([1]考生查询统计表!$AL$2:$AL$300,MATCH(B153,[1]考生查询统计表!$A$2:$A$300,0))</f>
        <v>专业技术岗位</v>
      </c>
      <c r="G153" s="3" t="s">
        <v>13</v>
      </c>
      <c r="H153" s="3" t="s">
        <v>14</v>
      </c>
      <c r="I153" s="3"/>
    </row>
    <row r="154" s="1" customFormat="1" customHeight="1" spans="1:9">
      <c r="A154" s="3">
        <v>152</v>
      </c>
      <c r="B154" s="4" t="s">
        <v>320</v>
      </c>
      <c r="C154" s="5" t="s">
        <v>321</v>
      </c>
      <c r="D154" s="5" t="s">
        <v>12</v>
      </c>
      <c r="E154" s="4" t="str">
        <f>INDEX([1]考生查询统计表!$AK$2:$AK$300,MATCH(B154,[1]考生查询统计表!$A$2:$A$300,0))</f>
        <v>20232096</v>
      </c>
      <c r="F154" s="5" t="str">
        <f>INDEX([1]考生查询统计表!$AL$2:$AL$300,MATCH(B154,[1]考生查询统计表!$A$2:$A$300,0))</f>
        <v>专业技术岗位</v>
      </c>
      <c r="G154" s="3" t="s">
        <v>13</v>
      </c>
      <c r="H154" s="3" t="s">
        <v>14</v>
      </c>
      <c r="I154" s="3"/>
    </row>
    <row r="155" s="1" customFormat="1" customHeight="1" spans="1:9">
      <c r="A155" s="3">
        <v>153</v>
      </c>
      <c r="B155" s="4" t="s">
        <v>322</v>
      </c>
      <c r="C155" s="5" t="s">
        <v>323</v>
      </c>
      <c r="D155" s="5" t="s">
        <v>12</v>
      </c>
      <c r="E155" s="4" t="str">
        <f>INDEX([1]考生查询统计表!$AK$2:$AK$300,MATCH(B155,[1]考生查询统计表!$A$2:$A$300,0))</f>
        <v>20232096</v>
      </c>
      <c r="F155" s="5" t="str">
        <f>INDEX([1]考生查询统计表!$AL$2:$AL$300,MATCH(B155,[1]考生查询统计表!$A$2:$A$300,0))</f>
        <v>专业技术岗位</v>
      </c>
      <c r="G155" s="3" t="s">
        <v>13</v>
      </c>
      <c r="H155" s="3" t="s">
        <v>14</v>
      </c>
      <c r="I155" s="3"/>
    </row>
    <row r="156" s="1" customFormat="1" customHeight="1" spans="1:9">
      <c r="A156" s="3">
        <v>154</v>
      </c>
      <c r="B156" s="4" t="s">
        <v>324</v>
      </c>
      <c r="C156" s="5" t="s">
        <v>325</v>
      </c>
      <c r="D156" s="5" t="s">
        <v>12</v>
      </c>
      <c r="E156" s="4" t="str">
        <f>INDEX([1]考生查询统计表!$AK$2:$AK$300,MATCH(B156,[1]考生查询统计表!$A$2:$A$300,0))</f>
        <v>20232096</v>
      </c>
      <c r="F156" s="5" t="str">
        <f>INDEX([1]考生查询统计表!$AL$2:$AL$300,MATCH(B156,[1]考生查询统计表!$A$2:$A$300,0))</f>
        <v>专业技术岗位</v>
      </c>
      <c r="G156" s="3" t="s">
        <v>13</v>
      </c>
      <c r="H156" s="3" t="s">
        <v>14</v>
      </c>
      <c r="I156" s="3"/>
    </row>
    <row r="157" s="1" customFormat="1" customHeight="1" spans="1:9">
      <c r="A157" s="3">
        <v>155</v>
      </c>
      <c r="B157" s="4" t="s">
        <v>326</v>
      </c>
      <c r="C157" s="5" t="s">
        <v>327</v>
      </c>
      <c r="D157" s="5" t="s">
        <v>12</v>
      </c>
      <c r="E157" s="4" t="str">
        <f>INDEX([1]考生查询统计表!$AK$2:$AK$300,MATCH(B157,[1]考生查询统计表!$A$2:$A$300,0))</f>
        <v>20232096</v>
      </c>
      <c r="F157" s="5" t="str">
        <f>INDEX([1]考生查询统计表!$AL$2:$AL$300,MATCH(B157,[1]考生查询统计表!$A$2:$A$300,0))</f>
        <v>专业技术岗位</v>
      </c>
      <c r="G157" s="3" t="s">
        <v>31</v>
      </c>
      <c r="H157" s="3" t="s">
        <v>32</v>
      </c>
      <c r="I157" s="3"/>
    </row>
    <row r="158" s="1" customFormat="1" customHeight="1" spans="1:9">
      <c r="A158" s="3">
        <v>156</v>
      </c>
      <c r="B158" s="4" t="s">
        <v>328</v>
      </c>
      <c r="C158" s="5" t="s">
        <v>329</v>
      </c>
      <c r="D158" s="5" t="s">
        <v>12</v>
      </c>
      <c r="E158" s="4" t="str">
        <f>INDEX([1]考生查询统计表!$AK$2:$AK$300,MATCH(B158,[1]考生查询统计表!$A$2:$A$300,0))</f>
        <v>20232096</v>
      </c>
      <c r="F158" s="5" t="str">
        <f>INDEX([1]考生查询统计表!$AL$2:$AL$300,MATCH(B158,[1]考生查询统计表!$A$2:$A$300,0))</f>
        <v>专业技术岗位</v>
      </c>
      <c r="G158" s="3" t="s">
        <v>51</v>
      </c>
      <c r="H158" s="3" t="s">
        <v>32</v>
      </c>
      <c r="I158" s="3" t="s">
        <v>52</v>
      </c>
    </row>
    <row r="159" s="1" customFormat="1" customHeight="1" spans="1:9">
      <c r="A159" s="3">
        <v>157</v>
      </c>
      <c r="B159" s="4" t="s">
        <v>330</v>
      </c>
      <c r="C159" s="5" t="s">
        <v>331</v>
      </c>
      <c r="D159" s="5" t="s">
        <v>12</v>
      </c>
      <c r="E159" s="4" t="str">
        <f>INDEX([1]考生查询统计表!$AK$2:$AK$300,MATCH(B159,[1]考生查询统计表!$A$2:$A$300,0))</f>
        <v>20232096</v>
      </c>
      <c r="F159" s="5" t="str">
        <f>INDEX([1]考生查询统计表!$AL$2:$AL$300,MATCH(B159,[1]考生查询统计表!$A$2:$A$300,0))</f>
        <v>专业技术岗位</v>
      </c>
      <c r="G159" s="3" t="s">
        <v>31</v>
      </c>
      <c r="H159" s="3" t="s">
        <v>32</v>
      </c>
      <c r="I159" s="3"/>
    </row>
    <row r="160" s="1" customFormat="1" customHeight="1" spans="1:9">
      <c r="A160" s="3">
        <v>158</v>
      </c>
      <c r="B160" s="4" t="s">
        <v>332</v>
      </c>
      <c r="C160" s="5" t="s">
        <v>333</v>
      </c>
      <c r="D160" s="5" t="s">
        <v>12</v>
      </c>
      <c r="E160" s="4" t="str">
        <f>INDEX([1]考生查询统计表!$AK$2:$AK$300,MATCH(B160,[1]考生查询统计表!$A$2:$A$300,0))</f>
        <v>20232096</v>
      </c>
      <c r="F160" s="5" t="str">
        <f>INDEX([1]考生查询统计表!$AL$2:$AL$300,MATCH(B160,[1]考生查询统计表!$A$2:$A$300,0))</f>
        <v>专业技术岗位</v>
      </c>
      <c r="G160" s="3" t="s">
        <v>31</v>
      </c>
      <c r="H160" s="3" t="s">
        <v>32</v>
      </c>
      <c r="I160" s="3"/>
    </row>
    <row r="161" s="1" customFormat="1" customHeight="1" spans="1:9">
      <c r="A161" s="3">
        <v>159</v>
      </c>
      <c r="B161" s="4" t="s">
        <v>334</v>
      </c>
      <c r="C161" s="5" t="s">
        <v>335</v>
      </c>
      <c r="D161" s="5" t="s">
        <v>12</v>
      </c>
      <c r="E161" s="4" t="str">
        <f>INDEX([1]考生查询统计表!$AK$2:$AK$300,MATCH(B161,[1]考生查询统计表!$A$2:$A$300,0))</f>
        <v>20232096</v>
      </c>
      <c r="F161" s="5" t="str">
        <f>INDEX([1]考生查询统计表!$AL$2:$AL$300,MATCH(B161,[1]考生查询统计表!$A$2:$A$300,0))</f>
        <v>专业技术岗位</v>
      </c>
      <c r="G161" s="3" t="s">
        <v>31</v>
      </c>
      <c r="H161" s="3" t="s">
        <v>32</v>
      </c>
      <c r="I161" s="3"/>
    </row>
    <row r="162" s="1" customFormat="1" customHeight="1" spans="1:9">
      <c r="A162" s="3">
        <v>160</v>
      </c>
      <c r="B162" s="4" t="s">
        <v>336</v>
      </c>
      <c r="C162" s="5" t="s">
        <v>337</v>
      </c>
      <c r="D162" s="5" t="s">
        <v>12</v>
      </c>
      <c r="E162" s="4" t="str">
        <f>INDEX([1]考生查询统计表!$AK$2:$AK$300,MATCH(B162,[1]考生查询统计表!$A$2:$A$300,0))</f>
        <v>20232096</v>
      </c>
      <c r="F162" s="5" t="str">
        <f>INDEX([1]考生查询统计表!$AL$2:$AL$300,MATCH(B162,[1]考生查询统计表!$A$2:$A$300,0))</f>
        <v>专业技术岗位</v>
      </c>
      <c r="G162" s="3" t="s">
        <v>31</v>
      </c>
      <c r="H162" s="3" t="s">
        <v>32</v>
      </c>
      <c r="I162" s="3"/>
    </row>
    <row r="163" s="1" customFormat="1" customHeight="1" spans="1:9">
      <c r="A163" s="3">
        <v>161</v>
      </c>
      <c r="B163" s="4" t="s">
        <v>338</v>
      </c>
      <c r="C163" s="5" t="s">
        <v>339</v>
      </c>
      <c r="D163" s="5" t="s">
        <v>12</v>
      </c>
      <c r="E163" s="4" t="str">
        <f>INDEX([1]考生查询统计表!$AK$2:$AK$300,MATCH(B163,[1]考生查询统计表!$A$2:$A$300,0))</f>
        <v>20232096</v>
      </c>
      <c r="F163" s="5" t="str">
        <f>INDEX([1]考生查询统计表!$AL$2:$AL$300,MATCH(B163,[1]考生查询统计表!$A$2:$A$300,0))</f>
        <v>专业技术岗位</v>
      </c>
      <c r="G163" s="3" t="s">
        <v>31</v>
      </c>
      <c r="H163" s="3" t="s">
        <v>32</v>
      </c>
      <c r="I163" s="3"/>
    </row>
    <row r="164" s="1" customFormat="1" customHeight="1" spans="1:9">
      <c r="A164" s="3">
        <v>162</v>
      </c>
      <c r="B164" s="4" t="s">
        <v>340</v>
      </c>
      <c r="C164" s="5" t="s">
        <v>341</v>
      </c>
      <c r="D164" s="5" t="s">
        <v>12</v>
      </c>
      <c r="E164" s="4" t="str">
        <f>INDEX([1]考生查询统计表!$AK$2:$AK$300,MATCH(B164,[1]考生查询统计表!$A$2:$A$300,0))</f>
        <v>20232096</v>
      </c>
      <c r="F164" s="5" t="str">
        <f>INDEX([1]考生查询统计表!$AL$2:$AL$300,MATCH(B164,[1]考生查询统计表!$A$2:$A$300,0))</f>
        <v>专业技术岗位</v>
      </c>
      <c r="G164" s="3" t="s">
        <v>31</v>
      </c>
      <c r="H164" s="3" t="s">
        <v>32</v>
      </c>
      <c r="I164" s="3"/>
    </row>
    <row r="165" s="1" customFormat="1" customHeight="1" spans="1:9">
      <c r="A165" s="3">
        <v>163</v>
      </c>
      <c r="B165" s="4" t="s">
        <v>342</v>
      </c>
      <c r="C165" s="5" t="s">
        <v>343</v>
      </c>
      <c r="D165" s="5" t="s">
        <v>12</v>
      </c>
      <c r="E165" s="4" t="str">
        <f>INDEX([1]考生查询统计表!$AK$2:$AK$300,MATCH(B165,[1]考生查询统计表!$A$2:$A$300,0))</f>
        <v>20232097</v>
      </c>
      <c r="F165" s="5" t="str">
        <f>INDEX([1]考生查询统计表!$AL$2:$AL$300,MATCH(B165,[1]考生查询统计表!$A$2:$A$300,0))</f>
        <v>管理岗位</v>
      </c>
      <c r="G165" s="3" t="s">
        <v>13</v>
      </c>
      <c r="H165" s="3" t="s">
        <v>14</v>
      </c>
      <c r="I165" s="3"/>
    </row>
    <row r="166" s="1" customFormat="1" customHeight="1" spans="1:9">
      <c r="A166" s="3">
        <v>164</v>
      </c>
      <c r="B166" s="4" t="s">
        <v>344</v>
      </c>
      <c r="C166" s="5" t="s">
        <v>345</v>
      </c>
      <c r="D166" s="5" t="s">
        <v>12</v>
      </c>
      <c r="E166" s="4" t="str">
        <f>INDEX([1]考生查询统计表!$AK$2:$AK$300,MATCH(B166,[1]考生查询统计表!$A$2:$A$300,0))</f>
        <v>20232097</v>
      </c>
      <c r="F166" s="5" t="str">
        <f>INDEX([1]考生查询统计表!$AL$2:$AL$300,MATCH(B166,[1]考生查询统计表!$A$2:$A$300,0))</f>
        <v>管理岗位</v>
      </c>
      <c r="G166" s="3" t="s">
        <v>13</v>
      </c>
      <c r="H166" s="3" t="s">
        <v>14</v>
      </c>
      <c r="I166" s="3"/>
    </row>
    <row r="167" s="1" customFormat="1" customHeight="1" spans="1:9">
      <c r="A167" s="3">
        <v>165</v>
      </c>
      <c r="B167" s="4" t="s">
        <v>346</v>
      </c>
      <c r="C167" s="5" t="s">
        <v>347</v>
      </c>
      <c r="D167" s="5" t="s">
        <v>12</v>
      </c>
      <c r="E167" s="4" t="str">
        <f>INDEX([1]考生查询统计表!$AK$2:$AK$300,MATCH(B167,[1]考生查询统计表!$A$2:$A$300,0))</f>
        <v>20232097</v>
      </c>
      <c r="F167" s="5" t="str">
        <f>INDEX([1]考生查询统计表!$AL$2:$AL$300,MATCH(B167,[1]考生查询统计表!$A$2:$A$300,0))</f>
        <v>管理岗位</v>
      </c>
      <c r="G167" s="3" t="s">
        <v>13</v>
      </c>
      <c r="H167" s="3" t="s">
        <v>14</v>
      </c>
      <c r="I167" s="3"/>
    </row>
    <row r="168" s="1" customFormat="1" customHeight="1" spans="1:9">
      <c r="A168" s="3">
        <v>166</v>
      </c>
      <c r="B168" s="4" t="s">
        <v>348</v>
      </c>
      <c r="C168" s="5" t="s">
        <v>349</v>
      </c>
      <c r="D168" s="5" t="s">
        <v>12</v>
      </c>
      <c r="E168" s="4" t="str">
        <f>INDEX([1]考生查询统计表!$AK$2:$AK$300,MATCH(B168,[1]考生查询统计表!$A$2:$A$300,0))</f>
        <v>20232097</v>
      </c>
      <c r="F168" s="5" t="str">
        <f>INDEX([1]考生查询统计表!$AL$2:$AL$300,MATCH(B168,[1]考生查询统计表!$A$2:$A$300,0))</f>
        <v>管理岗位</v>
      </c>
      <c r="G168" s="3" t="s">
        <v>13</v>
      </c>
      <c r="H168" s="3" t="s">
        <v>14</v>
      </c>
      <c r="I168" s="3"/>
    </row>
    <row r="169" s="1" customFormat="1" customHeight="1" spans="1:9">
      <c r="A169" s="3">
        <v>167</v>
      </c>
      <c r="B169" s="4" t="s">
        <v>350</v>
      </c>
      <c r="C169" s="5" t="s">
        <v>351</v>
      </c>
      <c r="D169" s="5" t="s">
        <v>12</v>
      </c>
      <c r="E169" s="4" t="str">
        <f>INDEX([1]考生查询统计表!$AK$2:$AK$300,MATCH(B169,[1]考生查询统计表!$A$2:$A$300,0))</f>
        <v>20232097</v>
      </c>
      <c r="F169" s="5" t="str">
        <f>INDEX([1]考生查询统计表!$AL$2:$AL$300,MATCH(B169,[1]考生查询统计表!$A$2:$A$300,0))</f>
        <v>管理岗位</v>
      </c>
      <c r="G169" s="3" t="s">
        <v>13</v>
      </c>
      <c r="H169" s="3" t="s">
        <v>14</v>
      </c>
      <c r="I169" s="3"/>
    </row>
    <row r="170" s="1" customFormat="1" customHeight="1" spans="1:9">
      <c r="A170" s="3">
        <v>168</v>
      </c>
      <c r="B170" s="4" t="s">
        <v>352</v>
      </c>
      <c r="C170" s="5" t="s">
        <v>353</v>
      </c>
      <c r="D170" s="5" t="s">
        <v>12</v>
      </c>
      <c r="E170" s="4" t="str">
        <f>INDEX([1]考生查询统计表!$AK$2:$AK$300,MATCH(B170,[1]考生查询统计表!$A$2:$A$300,0))</f>
        <v>20232097</v>
      </c>
      <c r="F170" s="5" t="str">
        <f>INDEX([1]考生查询统计表!$AL$2:$AL$300,MATCH(B170,[1]考生查询统计表!$A$2:$A$300,0))</f>
        <v>管理岗位</v>
      </c>
      <c r="G170" s="3" t="s">
        <v>13</v>
      </c>
      <c r="H170" s="3" t="s">
        <v>14</v>
      </c>
      <c r="I170" s="3"/>
    </row>
    <row r="171" s="1" customFormat="1" customHeight="1" spans="1:9">
      <c r="A171" s="3">
        <v>169</v>
      </c>
      <c r="B171" s="4" t="s">
        <v>354</v>
      </c>
      <c r="C171" s="5" t="s">
        <v>355</v>
      </c>
      <c r="D171" s="5" t="s">
        <v>12</v>
      </c>
      <c r="E171" s="4" t="str">
        <f>INDEX([1]考生查询统计表!$AK$2:$AK$300,MATCH(B171,[1]考生查询统计表!$A$2:$A$300,0))</f>
        <v>20232097</v>
      </c>
      <c r="F171" s="5" t="str">
        <f>INDEX([1]考生查询统计表!$AL$2:$AL$300,MATCH(B171,[1]考生查询统计表!$A$2:$A$300,0))</f>
        <v>管理岗位</v>
      </c>
      <c r="G171" s="3" t="s">
        <v>13</v>
      </c>
      <c r="H171" s="3" t="s">
        <v>14</v>
      </c>
      <c r="I171" s="3"/>
    </row>
    <row r="172" s="1" customFormat="1" customHeight="1" spans="1:9">
      <c r="A172" s="3">
        <v>170</v>
      </c>
      <c r="B172" s="4" t="s">
        <v>356</v>
      </c>
      <c r="C172" s="5" t="s">
        <v>357</v>
      </c>
      <c r="D172" s="5" t="s">
        <v>12</v>
      </c>
      <c r="E172" s="4" t="str">
        <f>INDEX([1]考生查询统计表!$AK$2:$AK$300,MATCH(B172,[1]考生查询统计表!$A$2:$A$300,0))</f>
        <v>20232097</v>
      </c>
      <c r="F172" s="5" t="str">
        <f>INDEX([1]考生查询统计表!$AL$2:$AL$300,MATCH(B172,[1]考生查询统计表!$A$2:$A$300,0))</f>
        <v>管理岗位</v>
      </c>
      <c r="G172" s="3" t="s">
        <v>13</v>
      </c>
      <c r="H172" s="3" t="s">
        <v>14</v>
      </c>
      <c r="I172" s="3"/>
    </row>
    <row r="173" s="1" customFormat="1" customHeight="1" spans="1:9">
      <c r="A173" s="3">
        <v>171</v>
      </c>
      <c r="B173" s="4" t="s">
        <v>358</v>
      </c>
      <c r="C173" s="5" t="s">
        <v>359</v>
      </c>
      <c r="D173" s="5" t="s">
        <v>12</v>
      </c>
      <c r="E173" s="4" t="str">
        <f>INDEX([1]考生查询统计表!$AK$2:$AK$300,MATCH(B173,[1]考生查询统计表!$A$2:$A$300,0))</f>
        <v>20232097</v>
      </c>
      <c r="F173" s="5" t="str">
        <f>INDEX([1]考生查询统计表!$AL$2:$AL$300,MATCH(B173,[1]考生查询统计表!$A$2:$A$300,0))</f>
        <v>管理岗位</v>
      </c>
      <c r="G173" s="3" t="s">
        <v>31</v>
      </c>
      <c r="H173" s="3" t="s">
        <v>32</v>
      </c>
      <c r="I173" s="3"/>
    </row>
    <row r="174" s="1" customFormat="1" customHeight="1" spans="1:9">
      <c r="A174" s="3">
        <v>172</v>
      </c>
      <c r="B174" s="4" t="s">
        <v>360</v>
      </c>
      <c r="C174" s="5" t="s">
        <v>361</v>
      </c>
      <c r="D174" s="5" t="s">
        <v>12</v>
      </c>
      <c r="E174" s="4" t="str">
        <f>INDEX([1]考生查询统计表!$AK$2:$AK$300,MATCH(B174,[1]考生查询统计表!$A$2:$A$300,0))</f>
        <v>20232097</v>
      </c>
      <c r="F174" s="5" t="str">
        <f>INDEX([1]考生查询统计表!$AL$2:$AL$300,MATCH(B174,[1]考生查询统计表!$A$2:$A$300,0))</f>
        <v>管理岗位</v>
      </c>
      <c r="G174" s="3" t="s">
        <v>31</v>
      </c>
      <c r="H174" s="3" t="s">
        <v>32</v>
      </c>
      <c r="I174" s="3"/>
    </row>
    <row r="175" s="1" customFormat="1" customHeight="1" spans="1:9">
      <c r="A175" s="3">
        <v>173</v>
      </c>
      <c r="B175" s="4" t="s">
        <v>362</v>
      </c>
      <c r="C175" s="5" t="s">
        <v>363</v>
      </c>
      <c r="D175" s="5" t="s">
        <v>12</v>
      </c>
      <c r="E175" s="4" t="str">
        <f>INDEX([1]考生查询统计表!$AK$2:$AK$300,MATCH(B175,[1]考生查询统计表!$A$2:$A$300,0))</f>
        <v>20232097</v>
      </c>
      <c r="F175" s="5" t="str">
        <f>INDEX([1]考生查询统计表!$AL$2:$AL$300,MATCH(B175,[1]考生查询统计表!$A$2:$A$300,0))</f>
        <v>管理岗位</v>
      </c>
      <c r="G175" s="3" t="s">
        <v>31</v>
      </c>
      <c r="H175" s="3" t="s">
        <v>32</v>
      </c>
      <c r="I175" s="3"/>
    </row>
    <row r="176" s="1" customFormat="1" customHeight="1" spans="1:9">
      <c r="A176" s="3">
        <v>174</v>
      </c>
      <c r="B176" s="4" t="s">
        <v>364</v>
      </c>
      <c r="C176" s="5" t="s">
        <v>365</v>
      </c>
      <c r="D176" s="5" t="s">
        <v>12</v>
      </c>
      <c r="E176" s="4" t="str">
        <f>INDEX([1]考生查询统计表!$AK$2:$AK$300,MATCH(B176,[1]考生查询统计表!$A$2:$A$300,0))</f>
        <v>20232097</v>
      </c>
      <c r="F176" s="5" t="str">
        <f>INDEX([1]考生查询统计表!$AL$2:$AL$300,MATCH(B176,[1]考生查询统计表!$A$2:$A$300,0))</f>
        <v>管理岗位</v>
      </c>
      <c r="G176" s="3" t="s">
        <v>31</v>
      </c>
      <c r="H176" s="3" t="s">
        <v>32</v>
      </c>
      <c r="I176" s="3"/>
    </row>
    <row r="177" s="1" customFormat="1" customHeight="1" spans="1:9">
      <c r="A177" s="3">
        <v>175</v>
      </c>
      <c r="B177" s="4" t="s">
        <v>366</v>
      </c>
      <c r="C177" s="5" t="s">
        <v>367</v>
      </c>
      <c r="D177" s="5" t="s">
        <v>12</v>
      </c>
      <c r="E177" s="4" t="str">
        <f>INDEX([1]考生查询统计表!$AK$2:$AK$300,MATCH(B177,[1]考生查询统计表!$A$2:$A$300,0))</f>
        <v>20232098</v>
      </c>
      <c r="F177" s="5" t="str">
        <f>INDEX([1]考生查询统计表!$AL$2:$AL$300,MATCH(B177,[1]考生查询统计表!$A$2:$A$300,0))</f>
        <v>管理岗位</v>
      </c>
      <c r="G177" s="3" t="s">
        <v>13</v>
      </c>
      <c r="H177" s="3" t="s">
        <v>14</v>
      </c>
      <c r="I177" s="3"/>
    </row>
    <row r="178" s="1" customFormat="1" ht="29" customHeight="1" spans="1:9">
      <c r="A178" s="3">
        <v>176</v>
      </c>
      <c r="B178" s="4" t="s">
        <v>368</v>
      </c>
      <c r="C178" s="5" t="s">
        <v>369</v>
      </c>
      <c r="D178" s="5" t="s">
        <v>12</v>
      </c>
      <c r="E178" s="4" t="str">
        <f>INDEX([1]考生查询统计表!$AK$2:$AK$300,MATCH(B178,[1]考生查询统计表!$A$2:$A$300,0))</f>
        <v>20232098</v>
      </c>
      <c r="F178" s="5" t="str">
        <f>INDEX([1]考生查询统计表!$AL$2:$AL$300,MATCH(B178,[1]考生查询统计表!$A$2:$A$300,0))</f>
        <v>管理岗位</v>
      </c>
      <c r="G178" s="3" t="s">
        <v>13</v>
      </c>
      <c r="H178" s="3" t="s">
        <v>14</v>
      </c>
      <c r="I178" s="3"/>
    </row>
    <row r="179" s="1" customFormat="1" customHeight="1" spans="1:9">
      <c r="A179" s="3">
        <v>177</v>
      </c>
      <c r="B179" s="4" t="s">
        <v>370</v>
      </c>
      <c r="C179" s="5" t="s">
        <v>371</v>
      </c>
      <c r="D179" s="5" t="s">
        <v>12</v>
      </c>
      <c r="E179" s="4" t="str">
        <f>INDEX([1]考生查询统计表!$AK$2:$AK$300,MATCH(B179,[1]考生查询统计表!$A$2:$A$300,0))</f>
        <v>20232098</v>
      </c>
      <c r="F179" s="5" t="str">
        <f>INDEX([1]考生查询统计表!$AL$2:$AL$300,MATCH(B179,[1]考生查询统计表!$A$2:$A$300,0))</f>
        <v>管理岗位</v>
      </c>
      <c r="G179" s="3" t="s">
        <v>13</v>
      </c>
      <c r="H179" s="3" t="s">
        <v>14</v>
      </c>
      <c r="I179" s="3"/>
    </row>
    <row r="180" s="1" customFormat="1" customHeight="1" spans="1:9">
      <c r="A180" s="3">
        <v>178</v>
      </c>
      <c r="B180" s="4" t="s">
        <v>372</v>
      </c>
      <c r="C180" s="5" t="s">
        <v>373</v>
      </c>
      <c r="D180" s="5" t="s">
        <v>12</v>
      </c>
      <c r="E180" s="4" t="str">
        <f>INDEX([1]考生查询统计表!$AK$2:$AK$300,MATCH(B180,[1]考生查询统计表!$A$2:$A$300,0))</f>
        <v>20232098</v>
      </c>
      <c r="F180" s="5" t="str">
        <f>INDEX([1]考生查询统计表!$AL$2:$AL$300,MATCH(B180,[1]考生查询统计表!$A$2:$A$300,0))</f>
        <v>管理岗位</v>
      </c>
      <c r="G180" s="3" t="s">
        <v>31</v>
      </c>
      <c r="H180" s="3" t="s">
        <v>32</v>
      </c>
      <c r="I180" s="3"/>
    </row>
    <row r="181" s="1" customFormat="1" customHeight="1" spans="1:9">
      <c r="A181" s="3">
        <v>179</v>
      </c>
      <c r="B181" s="4" t="s">
        <v>374</v>
      </c>
      <c r="C181" s="5" t="s">
        <v>375</v>
      </c>
      <c r="D181" s="5" t="s">
        <v>12</v>
      </c>
      <c r="E181" s="4" t="str">
        <f>INDEX([1]考生查询统计表!$AK$2:$AK$300,MATCH(B181,[1]考生查询统计表!$A$2:$A$300,0))</f>
        <v>20232098</v>
      </c>
      <c r="F181" s="5" t="str">
        <f>INDEX([1]考生查询统计表!$AL$2:$AL$300,MATCH(B181,[1]考生查询统计表!$A$2:$A$300,0))</f>
        <v>管理岗位</v>
      </c>
      <c r="G181" s="3" t="s">
        <v>31</v>
      </c>
      <c r="H181" s="3" t="s">
        <v>32</v>
      </c>
      <c r="I181" s="3"/>
    </row>
    <row r="182" s="1" customFormat="1" customHeight="1" spans="1:9">
      <c r="A182" s="3">
        <v>180</v>
      </c>
      <c r="B182" s="4" t="s">
        <v>376</v>
      </c>
      <c r="C182" s="5" t="s">
        <v>377</v>
      </c>
      <c r="D182" s="5" t="s">
        <v>12</v>
      </c>
      <c r="E182" s="4" t="str">
        <f>INDEX([1]考生查询统计表!$AK$2:$AK$300,MATCH(B182,[1]考生查询统计表!$A$2:$A$300,0))</f>
        <v>20232098</v>
      </c>
      <c r="F182" s="5" t="str">
        <f>INDEX([1]考生查询统计表!$AL$2:$AL$300,MATCH(B182,[1]考生查询统计表!$A$2:$A$300,0))</f>
        <v>管理岗位</v>
      </c>
      <c r="G182" s="3" t="s">
        <v>31</v>
      </c>
      <c r="H182" s="3" t="s">
        <v>32</v>
      </c>
      <c r="I182" s="3"/>
    </row>
    <row r="183" s="1" customFormat="1" customHeight="1" spans="1:9">
      <c r="A183" s="3">
        <v>181</v>
      </c>
      <c r="B183" s="4" t="s">
        <v>378</v>
      </c>
      <c r="C183" s="5" t="s">
        <v>379</v>
      </c>
      <c r="D183" s="5" t="s">
        <v>12</v>
      </c>
      <c r="E183" s="4" t="str">
        <f>INDEX([1]考生查询统计表!$AK$2:$AK$300,MATCH(B183,[1]考生查询统计表!$A$2:$A$300,0))</f>
        <v>20232098</v>
      </c>
      <c r="F183" s="5" t="str">
        <f>INDEX([1]考生查询统计表!$AL$2:$AL$300,MATCH(B183,[1]考生查询统计表!$A$2:$A$300,0))</f>
        <v>管理岗位</v>
      </c>
      <c r="G183" s="3" t="s">
        <v>31</v>
      </c>
      <c r="H183" s="3" t="s">
        <v>32</v>
      </c>
      <c r="I183" s="3"/>
    </row>
    <row r="184" s="1" customFormat="1" customHeight="1" spans="1:9">
      <c r="A184" s="3">
        <v>182</v>
      </c>
      <c r="B184" s="4" t="s">
        <v>380</v>
      </c>
      <c r="C184" s="5" t="s">
        <v>381</v>
      </c>
      <c r="D184" s="5" t="s">
        <v>12</v>
      </c>
      <c r="E184" s="4" t="str">
        <f>INDEX([1]考生查询统计表!$AK$2:$AK$300,MATCH(B184,[1]考生查询统计表!$A$2:$A$300,0))</f>
        <v>20232099</v>
      </c>
      <c r="F184" s="5" t="str">
        <f>INDEX([1]考生查询统计表!$AL$2:$AL$300,MATCH(B184,[1]考生查询统计表!$A$2:$A$300,0))</f>
        <v>管理岗位</v>
      </c>
      <c r="G184" s="3" t="s">
        <v>13</v>
      </c>
      <c r="H184" s="3" t="s">
        <v>14</v>
      </c>
      <c r="I184" s="3"/>
    </row>
    <row r="185" s="1" customFormat="1" customHeight="1" spans="1:9">
      <c r="A185" s="3">
        <v>183</v>
      </c>
      <c r="B185" s="4" t="s">
        <v>382</v>
      </c>
      <c r="C185" s="5" t="s">
        <v>383</v>
      </c>
      <c r="D185" s="5" t="s">
        <v>12</v>
      </c>
      <c r="E185" s="4" t="str">
        <f>INDEX([1]考生查询统计表!$AK$2:$AK$300,MATCH(B185,[1]考生查询统计表!$A$2:$A$300,0))</f>
        <v>20232099</v>
      </c>
      <c r="F185" s="5" t="str">
        <f>INDEX([1]考生查询统计表!$AL$2:$AL$300,MATCH(B185,[1]考生查询统计表!$A$2:$A$300,0))</f>
        <v>管理岗位</v>
      </c>
      <c r="G185" s="3" t="s">
        <v>13</v>
      </c>
      <c r="H185" s="3" t="s">
        <v>14</v>
      </c>
      <c r="I185" s="3"/>
    </row>
    <row r="186" s="1" customFormat="1" customHeight="1" spans="1:9">
      <c r="A186" s="3">
        <v>184</v>
      </c>
      <c r="B186" s="4" t="s">
        <v>384</v>
      </c>
      <c r="C186" s="5" t="s">
        <v>385</v>
      </c>
      <c r="D186" s="5" t="s">
        <v>12</v>
      </c>
      <c r="E186" s="4" t="str">
        <f>INDEX([1]考生查询统计表!$AK$2:$AK$300,MATCH(B186,[1]考生查询统计表!$A$2:$A$300,0))</f>
        <v>20232099</v>
      </c>
      <c r="F186" s="5" t="str">
        <f>INDEX([1]考生查询统计表!$AL$2:$AL$300,MATCH(B186,[1]考生查询统计表!$A$2:$A$300,0))</f>
        <v>管理岗位</v>
      </c>
      <c r="G186" s="3" t="s">
        <v>13</v>
      </c>
      <c r="H186" s="3" t="s">
        <v>14</v>
      </c>
      <c r="I186" s="3"/>
    </row>
    <row r="187" s="1" customFormat="1" customHeight="1" spans="1:9">
      <c r="A187" s="3">
        <v>185</v>
      </c>
      <c r="B187" s="4" t="s">
        <v>386</v>
      </c>
      <c r="C187" s="5" t="s">
        <v>387</v>
      </c>
      <c r="D187" s="5" t="s">
        <v>12</v>
      </c>
      <c r="E187" s="4" t="str">
        <f>INDEX([1]考生查询统计表!$AK$2:$AK$300,MATCH(B187,[1]考生查询统计表!$A$2:$A$300,0))</f>
        <v>20232099</v>
      </c>
      <c r="F187" s="5" t="str">
        <f>INDEX([1]考生查询统计表!$AL$2:$AL$300,MATCH(B187,[1]考生查询统计表!$A$2:$A$300,0))</f>
        <v>管理岗位</v>
      </c>
      <c r="G187" s="3" t="s">
        <v>13</v>
      </c>
      <c r="H187" s="3" t="s">
        <v>14</v>
      </c>
      <c r="I187" s="3"/>
    </row>
    <row r="188" s="1" customFormat="1" customHeight="1" spans="1:9">
      <c r="A188" s="3">
        <v>186</v>
      </c>
      <c r="B188" s="4" t="s">
        <v>388</v>
      </c>
      <c r="C188" s="5" t="s">
        <v>389</v>
      </c>
      <c r="D188" s="5" t="s">
        <v>12</v>
      </c>
      <c r="E188" s="4" t="str">
        <f>INDEX([1]考生查询统计表!$AK$2:$AK$300,MATCH(B188,[1]考生查询统计表!$A$2:$A$300,0))</f>
        <v>20232099</v>
      </c>
      <c r="F188" s="5" t="str">
        <f>INDEX([1]考生查询统计表!$AL$2:$AL$300,MATCH(B188,[1]考生查询统计表!$A$2:$A$300,0))</f>
        <v>管理岗位</v>
      </c>
      <c r="G188" s="3" t="s">
        <v>13</v>
      </c>
      <c r="H188" s="3" t="s">
        <v>14</v>
      </c>
      <c r="I188" s="3"/>
    </row>
    <row r="189" s="1" customFormat="1" customHeight="1" spans="1:9">
      <c r="A189" s="3">
        <v>187</v>
      </c>
      <c r="B189" s="4" t="s">
        <v>390</v>
      </c>
      <c r="C189" s="5" t="s">
        <v>391</v>
      </c>
      <c r="D189" s="5" t="s">
        <v>12</v>
      </c>
      <c r="E189" s="4" t="str">
        <f>INDEX([1]考生查询统计表!$AK$2:$AK$300,MATCH(B189,[1]考生查询统计表!$A$2:$A$300,0))</f>
        <v>20232099</v>
      </c>
      <c r="F189" s="5" t="str">
        <f>INDEX([1]考生查询统计表!$AL$2:$AL$300,MATCH(B189,[1]考生查询统计表!$A$2:$A$300,0))</f>
        <v>管理岗位</v>
      </c>
      <c r="G189" s="3" t="s">
        <v>13</v>
      </c>
      <c r="H189" s="3" t="s">
        <v>14</v>
      </c>
      <c r="I189" s="3"/>
    </row>
    <row r="190" s="1" customFormat="1" customHeight="1" spans="1:9">
      <c r="A190" s="3">
        <v>188</v>
      </c>
      <c r="B190" s="4" t="s">
        <v>392</v>
      </c>
      <c r="C190" s="5" t="s">
        <v>393</v>
      </c>
      <c r="D190" s="5" t="s">
        <v>12</v>
      </c>
      <c r="E190" s="4" t="str">
        <f>INDEX([1]考生查询统计表!$AK$2:$AK$300,MATCH(B190,[1]考生查询统计表!$A$2:$A$300,0))</f>
        <v>20232099</v>
      </c>
      <c r="F190" s="5" t="str">
        <f>INDEX([1]考生查询统计表!$AL$2:$AL$300,MATCH(B190,[1]考生查询统计表!$A$2:$A$300,0))</f>
        <v>管理岗位</v>
      </c>
      <c r="G190" s="3" t="s">
        <v>13</v>
      </c>
      <c r="H190" s="3" t="s">
        <v>14</v>
      </c>
      <c r="I190" s="3"/>
    </row>
    <row r="191" s="1" customFormat="1" customHeight="1" spans="1:9">
      <c r="A191" s="3">
        <v>189</v>
      </c>
      <c r="B191" s="4" t="s">
        <v>394</v>
      </c>
      <c r="C191" s="5" t="s">
        <v>395</v>
      </c>
      <c r="D191" s="5" t="s">
        <v>12</v>
      </c>
      <c r="E191" s="4" t="str">
        <f>INDEX([1]考生查询统计表!$AK$2:$AK$300,MATCH(B191,[1]考生查询统计表!$A$2:$A$300,0))</f>
        <v>20232099</v>
      </c>
      <c r="F191" s="5" t="str">
        <f>INDEX([1]考生查询统计表!$AL$2:$AL$300,MATCH(B191,[1]考生查询统计表!$A$2:$A$300,0))</f>
        <v>管理岗位</v>
      </c>
      <c r="G191" s="3" t="s">
        <v>13</v>
      </c>
      <c r="H191" s="3" t="s">
        <v>14</v>
      </c>
      <c r="I191" s="3"/>
    </row>
    <row r="192" s="1" customFormat="1" customHeight="1" spans="1:9">
      <c r="A192" s="3">
        <v>190</v>
      </c>
      <c r="B192" s="4" t="s">
        <v>396</v>
      </c>
      <c r="C192" s="5" t="s">
        <v>397</v>
      </c>
      <c r="D192" s="5" t="s">
        <v>12</v>
      </c>
      <c r="E192" s="4" t="str">
        <f>INDEX([1]考生查询统计表!$AK$2:$AK$300,MATCH(B192,[1]考生查询统计表!$A$2:$A$300,0))</f>
        <v>20232099</v>
      </c>
      <c r="F192" s="5" t="str">
        <f>INDEX([1]考生查询统计表!$AL$2:$AL$300,MATCH(B192,[1]考生查询统计表!$A$2:$A$300,0))</f>
        <v>管理岗位</v>
      </c>
      <c r="G192" s="3" t="s">
        <v>31</v>
      </c>
      <c r="H192" s="3" t="s">
        <v>32</v>
      </c>
      <c r="I192" s="3"/>
    </row>
    <row r="193" s="1" customFormat="1" customHeight="1" spans="1:9">
      <c r="A193" s="3">
        <v>191</v>
      </c>
      <c r="B193" s="4" t="s">
        <v>398</v>
      </c>
      <c r="C193" s="5" t="s">
        <v>399</v>
      </c>
      <c r="D193" s="5" t="s">
        <v>12</v>
      </c>
      <c r="E193" s="4" t="str">
        <f>INDEX([1]考生查询统计表!$AK$2:$AK$300,MATCH(B193,[1]考生查询统计表!$A$2:$A$300,0))</f>
        <v>20232099</v>
      </c>
      <c r="F193" s="5" t="str">
        <f>INDEX([1]考生查询统计表!$AL$2:$AL$300,MATCH(B193,[1]考生查询统计表!$A$2:$A$300,0))</f>
        <v>管理岗位</v>
      </c>
      <c r="G193" s="3" t="s">
        <v>31</v>
      </c>
      <c r="H193" s="3" t="s">
        <v>32</v>
      </c>
      <c r="I193" s="3"/>
    </row>
    <row r="194" s="1" customFormat="1" customHeight="1" spans="1:9">
      <c r="A194" s="3">
        <v>192</v>
      </c>
      <c r="B194" s="4" t="s">
        <v>400</v>
      </c>
      <c r="C194" s="5" t="s">
        <v>401</v>
      </c>
      <c r="D194" s="5" t="s">
        <v>12</v>
      </c>
      <c r="E194" s="4" t="str">
        <f>INDEX([1]考生查询统计表!$AK$2:$AK$300,MATCH(B194,[1]考生查询统计表!$A$2:$A$300,0))</f>
        <v>20232099</v>
      </c>
      <c r="F194" s="5" t="str">
        <f>INDEX([1]考生查询统计表!$AL$2:$AL$300,MATCH(B194,[1]考生查询统计表!$A$2:$A$300,0))</f>
        <v>管理岗位</v>
      </c>
      <c r="G194" s="3" t="s">
        <v>31</v>
      </c>
      <c r="H194" s="3" t="s">
        <v>32</v>
      </c>
      <c r="I194" s="3"/>
    </row>
    <row r="195" s="1" customFormat="1" customHeight="1" spans="1:9">
      <c r="A195" s="3">
        <v>193</v>
      </c>
      <c r="B195" s="4" t="s">
        <v>402</v>
      </c>
      <c r="C195" s="5" t="s">
        <v>403</v>
      </c>
      <c r="D195" s="5" t="s">
        <v>12</v>
      </c>
      <c r="E195" s="4" t="str">
        <f>INDEX([1]考生查询统计表!$AK$2:$AK$300,MATCH(B195,[1]考生查询统计表!$A$2:$A$300,0))</f>
        <v>20232099</v>
      </c>
      <c r="F195" s="5" t="str">
        <f>INDEX([1]考生查询统计表!$AL$2:$AL$300,MATCH(B195,[1]考生查询统计表!$A$2:$A$300,0))</f>
        <v>管理岗位</v>
      </c>
      <c r="G195" s="3" t="s">
        <v>31</v>
      </c>
      <c r="H195" s="3" t="s">
        <v>32</v>
      </c>
      <c r="I195" s="3"/>
    </row>
    <row r="196" s="1" customFormat="1" customHeight="1" spans="1:9">
      <c r="A196" s="3">
        <v>194</v>
      </c>
      <c r="B196" s="4" t="s">
        <v>404</v>
      </c>
      <c r="C196" s="5" t="s">
        <v>405</v>
      </c>
      <c r="D196" s="5" t="s">
        <v>12</v>
      </c>
      <c r="E196" s="4" t="str">
        <f>INDEX([1]考生查询统计表!$AK$2:$AK$300,MATCH(B196,[1]考生查询统计表!$A$2:$A$300,0))</f>
        <v>20232099</v>
      </c>
      <c r="F196" s="5" t="str">
        <f>INDEX([1]考生查询统计表!$AL$2:$AL$300,MATCH(B196,[1]考生查询统计表!$A$2:$A$300,0))</f>
        <v>管理岗位</v>
      </c>
      <c r="G196" s="3" t="s">
        <v>31</v>
      </c>
      <c r="H196" s="3" t="s">
        <v>32</v>
      </c>
      <c r="I196" s="3"/>
    </row>
    <row r="197" s="1" customFormat="1" customHeight="1" spans="1:9">
      <c r="A197" s="3">
        <v>195</v>
      </c>
      <c r="B197" s="4" t="s">
        <v>406</v>
      </c>
      <c r="C197" s="5" t="s">
        <v>407</v>
      </c>
      <c r="D197" s="5" t="s">
        <v>12</v>
      </c>
      <c r="E197" s="4" t="str">
        <f>INDEX([1]考生查询统计表!$AK$2:$AK$300,MATCH(B197,[1]考生查询统计表!$A$2:$A$300,0))</f>
        <v>20232099</v>
      </c>
      <c r="F197" s="5" t="str">
        <f>INDEX([1]考生查询统计表!$AL$2:$AL$300,MATCH(B197,[1]考生查询统计表!$A$2:$A$300,0))</f>
        <v>管理岗位</v>
      </c>
      <c r="G197" s="3" t="s">
        <v>31</v>
      </c>
      <c r="H197" s="3" t="s">
        <v>32</v>
      </c>
      <c r="I197" s="3"/>
    </row>
    <row r="198" s="1" customFormat="1" customHeight="1" spans="1:9">
      <c r="A198" s="3">
        <v>196</v>
      </c>
      <c r="B198" s="4" t="s">
        <v>408</v>
      </c>
      <c r="C198" s="5" t="s">
        <v>409</v>
      </c>
      <c r="D198" s="5" t="s">
        <v>12</v>
      </c>
      <c r="E198" s="4" t="str">
        <f>INDEX([1]考生查询统计表!$AK$2:$AK$300,MATCH(B198,[1]考生查询统计表!$A$2:$A$300,0))</f>
        <v>20232099</v>
      </c>
      <c r="F198" s="5" t="str">
        <f>INDEX([1]考生查询统计表!$AL$2:$AL$300,MATCH(B198,[1]考生查询统计表!$A$2:$A$300,0))</f>
        <v>管理岗位</v>
      </c>
      <c r="G198" s="3" t="s">
        <v>31</v>
      </c>
      <c r="H198" s="3" t="s">
        <v>32</v>
      </c>
      <c r="I198" s="3"/>
    </row>
    <row r="199" s="1" customFormat="1" customHeight="1" spans="1:9">
      <c r="A199" s="3">
        <v>197</v>
      </c>
      <c r="B199" s="4" t="s">
        <v>410</v>
      </c>
      <c r="C199" s="5" t="s">
        <v>411</v>
      </c>
      <c r="D199" s="5" t="s">
        <v>12</v>
      </c>
      <c r="E199" s="4" t="str">
        <f>INDEX([1]考生查询统计表!$AK$2:$AK$300,MATCH(B199,[1]考生查询统计表!$A$2:$A$300,0))</f>
        <v>20232099</v>
      </c>
      <c r="F199" s="5" t="str">
        <f>INDEX([1]考生查询统计表!$AL$2:$AL$300,MATCH(B199,[1]考生查询统计表!$A$2:$A$300,0))</f>
        <v>管理岗位</v>
      </c>
      <c r="G199" s="3" t="s">
        <v>31</v>
      </c>
      <c r="H199" s="3" t="s">
        <v>32</v>
      </c>
      <c r="I199" s="3"/>
    </row>
    <row r="200" s="1" customFormat="1" customHeight="1" spans="1:9">
      <c r="A200" s="3">
        <v>198</v>
      </c>
      <c r="B200" s="4" t="s">
        <v>412</v>
      </c>
      <c r="C200" s="5" t="s">
        <v>413</v>
      </c>
      <c r="D200" s="5" t="s">
        <v>12</v>
      </c>
      <c r="E200" s="4" t="str">
        <f>INDEX([1]考生查询统计表!$AK$2:$AK$300,MATCH(B200,[1]考生查询统计表!$A$2:$A$300,0))</f>
        <v>20232099</v>
      </c>
      <c r="F200" s="5" t="str">
        <f>INDEX([1]考生查询统计表!$AL$2:$AL$300,MATCH(B200,[1]考生查询统计表!$A$2:$A$300,0))</f>
        <v>管理岗位</v>
      </c>
      <c r="G200" s="3" t="s">
        <v>31</v>
      </c>
      <c r="H200" s="3" t="s">
        <v>32</v>
      </c>
      <c r="I200" s="3"/>
    </row>
    <row r="201" s="1" customFormat="1" customHeight="1" spans="1:9">
      <c r="A201" s="3">
        <v>199</v>
      </c>
      <c r="B201" s="4" t="s">
        <v>414</v>
      </c>
      <c r="C201" s="5" t="s">
        <v>415</v>
      </c>
      <c r="D201" s="5" t="s">
        <v>12</v>
      </c>
      <c r="E201" s="4" t="str">
        <f>INDEX([1]考生查询统计表!$AK$2:$AK$300,MATCH(B201,[1]考生查询统计表!$A$2:$A$300,0))</f>
        <v>20232099</v>
      </c>
      <c r="F201" s="5" t="str">
        <f>INDEX([1]考生查询统计表!$AL$2:$AL$300,MATCH(B201,[1]考生查询统计表!$A$2:$A$300,0))</f>
        <v>管理岗位</v>
      </c>
      <c r="G201" s="3" t="s">
        <v>31</v>
      </c>
      <c r="H201" s="3" t="s">
        <v>32</v>
      </c>
      <c r="I201" s="3"/>
    </row>
    <row r="202" s="1" customFormat="1" customHeight="1" spans="1:9">
      <c r="A202" s="3">
        <v>200</v>
      </c>
      <c r="B202" s="4" t="s">
        <v>416</v>
      </c>
      <c r="C202" s="5" t="s">
        <v>417</v>
      </c>
      <c r="D202" s="5" t="s">
        <v>12</v>
      </c>
      <c r="E202" s="4" t="str">
        <f>INDEX([1]考生查询统计表!$AK$2:$AK$300,MATCH(B202,[1]考生查询统计表!$A$2:$A$300,0))</f>
        <v>20232099</v>
      </c>
      <c r="F202" s="5" t="str">
        <f>INDEX([1]考生查询统计表!$AL$2:$AL$300,MATCH(B202,[1]考生查询统计表!$A$2:$A$300,0))</f>
        <v>管理岗位</v>
      </c>
      <c r="G202" s="3" t="s">
        <v>31</v>
      </c>
      <c r="H202" s="3" t="s">
        <v>32</v>
      </c>
      <c r="I202" s="3"/>
    </row>
    <row r="203" s="1" customFormat="1" customHeight="1" spans="1:9">
      <c r="A203" s="3">
        <v>201</v>
      </c>
      <c r="B203" s="4" t="s">
        <v>418</v>
      </c>
      <c r="C203" s="5" t="s">
        <v>419</v>
      </c>
      <c r="D203" s="5" t="s">
        <v>12</v>
      </c>
      <c r="E203" s="4" t="str">
        <f>INDEX([1]考生查询统计表!$AK$2:$AK$300,MATCH(B203,[1]考生查询统计表!$A$2:$A$300,0))</f>
        <v>20232099</v>
      </c>
      <c r="F203" s="5" t="str">
        <f>INDEX([1]考生查询统计表!$AL$2:$AL$300,MATCH(B203,[1]考生查询统计表!$A$2:$A$300,0))</f>
        <v>管理岗位</v>
      </c>
      <c r="G203" s="3" t="s">
        <v>31</v>
      </c>
      <c r="H203" s="3" t="s">
        <v>32</v>
      </c>
      <c r="I203" s="3"/>
    </row>
  </sheetData>
  <autoFilter ref="A2:XFD203">
    <extLst/>
  </autoFilter>
  <sortState ref="3:203">
    <sortCondition ref="E3:E203"/>
    <sortCondition ref="H3:H203" descending="1"/>
  </sortState>
  <mergeCells count="1">
    <mergeCell ref="A1:G1"/>
  </mergeCells>
  <pageMargins left="0.700694444444445" right="0.700694444444445" top="0.751388888888889" bottom="0.751388888888889" header="0.298611111111111" footer="0.298611111111111"/>
  <pageSetup paperSize="9" scale="6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40" sqref="D14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40" sqref="D14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袁鸾英</cp:lastModifiedBy>
  <dcterms:created xsi:type="dcterms:W3CDTF">2023-02-09T06:39:00Z</dcterms:created>
  <dcterms:modified xsi:type="dcterms:W3CDTF">2023-02-27T08:04:26Z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089515D16B9E4019B35D41BE26E47788</vt:lpwstr>
  </property>
  <property fmtid="{D5CDD505-2E9C-101B-9397-08002B2CF9AE}" pid="3" name="KSOProductBuildVer">
    <vt:lpwstr>2052-11.1.0.12980</vt:lpwstr>
  </property>
</Properties>
</file>