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<sst xmlns="http://schemas.openxmlformats.org/spreadsheetml/2006/main" count="32">
  <si>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紫云县人武部招聘人员笔试、面试成绩公示</t>
  </si>
  <si>
    <t xml:space="preserve"> 制表：紫云县人武部政工科</t>
  </si>
  <si>
    <t xml:space="preserve">                                                     时间：2018年12月20日</t>
  </si>
  <si>
    <t>序号</t>
  </si>
  <si>
    <t>报考岗位</t>
  </si>
  <si>
    <t>姓名</t>
  </si>
  <si>
    <t>笔试成绩</t>
  </si>
  <si>
    <t>面试成绩</t>
  </si>
  <si>
    <t>总成绩</t>
  </si>
  <si>
    <t>备注</t>
  </si>
  <si>
    <t>笔试*60%</t>
  </si>
  <si>
    <t>面试*40%</t>
  </si>
  <si>
    <t>合计</t>
  </si>
  <si>
    <t>政工科</t>
  </si>
  <si>
    <t>胡  涛</t>
  </si>
  <si>
    <t>伍小非</t>
  </si>
  <si>
    <t>汪时韦</t>
  </si>
  <si>
    <t>骆  艳</t>
  </si>
  <si>
    <t>刘重秀</t>
  </si>
  <si>
    <t>尚  广</t>
  </si>
  <si>
    <t>未参加面试取消资格</t>
  </si>
  <si>
    <t>军事科</t>
  </si>
  <si>
    <t>蔡国兵</t>
  </si>
  <si>
    <t>候小买</t>
  </si>
  <si>
    <t>钟  露</t>
  </si>
  <si>
    <t>周  梅</t>
  </si>
  <si>
    <t>王前丽</t>
  </si>
  <si>
    <t>柳小勇</t>
  </si>
  <si>
    <t>保障科</t>
  </si>
  <si>
    <t>陆  腾</t>
  </si>
  <si>
    <t>杨  国</t>
  </si>
  <si>
    <t>吴梦婷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</si>
</sst>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1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E2" sqref="E2:I2"/>
    </sheetView>
  </sheetViews>
  <sheetFormatPr defaultColWidth="9" defaultRowHeight="13.5"/>
  <cols>
    <col min="1" max="1" width="7.75" customWidth="1"/>
    <col min="2" max="5" width="10.625" customWidth="1"/>
    <col min="6" max="8" width="15.625" customWidth="1"/>
    <col min="9" max="9" width="17.47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2"/>
      <c r="C2" s="2"/>
      <c r="D2" s="3"/>
      <c r="E2" s="4" t="s">
        <v>2</v>
      </c>
      <c r="F2" s="4"/>
      <c r="G2" s="4"/>
      <c r="H2" s="4"/>
      <c r="I2" s="4"/>
    </row>
    <row r="3" ht="27" customHeight="1" spans="1:9">
      <c r="A3" s="5" t="s">
        <v>3</v>
      </c>
      <c r="B3" s="5" t="s">
        <v>4</v>
      </c>
      <c r="C3" s="5" t="s">
        <v>5</v>
      </c>
      <c r="D3" s="6" t="s">
        <v>6</v>
      </c>
      <c r="E3" s="6" t="s">
        <v>7</v>
      </c>
      <c r="F3" s="7" t="s">
        <v>8</v>
      </c>
      <c r="G3" s="8"/>
      <c r="H3" s="9"/>
      <c r="I3" s="14" t="s">
        <v>9</v>
      </c>
    </row>
    <row r="4" ht="25" customHeight="1" spans="1:9">
      <c r="A4" s="5"/>
      <c r="B4" s="5"/>
      <c r="C4" s="5"/>
      <c r="D4" s="6"/>
      <c r="E4" s="6"/>
      <c r="F4" s="6" t="s">
        <v>10</v>
      </c>
      <c r="G4" s="6" t="s">
        <v>11</v>
      </c>
      <c r="H4" s="5" t="s">
        <v>12</v>
      </c>
      <c r="I4" s="15"/>
    </row>
    <row r="5" ht="20.25" spans="1:9">
      <c r="A5" s="10">
        <v>1</v>
      </c>
      <c r="B5" s="11" t="s">
        <v>13</v>
      </c>
      <c r="C5" s="10" t="s">
        <v>14</v>
      </c>
      <c r="D5" s="10">
        <v>85.4</v>
      </c>
      <c r="E5" s="10">
        <v>91</v>
      </c>
      <c r="F5" s="10">
        <v>51.24</v>
      </c>
      <c r="G5" s="10">
        <v>36.4</v>
      </c>
      <c r="H5" s="10">
        <f>D5*0.6+E5*0.4</f>
        <v>87.64</v>
      </c>
      <c r="I5" s="16"/>
    </row>
    <row r="6" ht="20.25" spans="1:9">
      <c r="A6" s="10">
        <v>2</v>
      </c>
      <c r="B6" s="12"/>
      <c r="C6" s="10" t="s">
        <v>15</v>
      </c>
      <c r="D6" s="10">
        <v>66.1</v>
      </c>
      <c r="E6" s="10">
        <v>93.3</v>
      </c>
      <c r="F6" s="10">
        <v>39.66</v>
      </c>
      <c r="G6" s="10">
        <v>37.32</v>
      </c>
      <c r="H6" s="10">
        <f>D6*0.6+E6*0.4</f>
        <v>76.98</v>
      </c>
      <c r="I6" s="16"/>
    </row>
    <row r="7" ht="20.25" spans="1:9">
      <c r="A7" s="10">
        <v>3</v>
      </c>
      <c r="B7" s="12"/>
      <c r="C7" s="10" t="s">
        <v>16</v>
      </c>
      <c r="D7" s="10">
        <v>64.9</v>
      </c>
      <c r="E7" s="10">
        <v>91.7</v>
      </c>
      <c r="F7" s="10">
        <f>D7*60%</f>
        <v>38.94</v>
      </c>
      <c r="G7" s="10">
        <v>36.68</v>
      </c>
      <c r="H7" s="10">
        <f>D7*0.6+E7*0.4</f>
        <v>75.62</v>
      </c>
      <c r="I7" s="16"/>
    </row>
    <row r="8" ht="20.25" spans="1:9">
      <c r="A8" s="10">
        <v>4</v>
      </c>
      <c r="B8" s="12"/>
      <c r="C8" s="10" t="s">
        <v>17</v>
      </c>
      <c r="D8" s="10">
        <v>64.9</v>
      </c>
      <c r="E8" s="10">
        <v>90.7</v>
      </c>
      <c r="F8" s="10">
        <v>38.94</v>
      </c>
      <c r="G8" s="10">
        <v>36.28</v>
      </c>
      <c r="H8" s="10">
        <f>D8*0.6+E8*0.4</f>
        <v>75.22</v>
      </c>
      <c r="I8" s="16"/>
    </row>
    <row r="9" ht="20.25" spans="1:9">
      <c r="A9" s="10">
        <v>5</v>
      </c>
      <c r="B9" s="12"/>
      <c r="C9" s="10" t="s">
        <v>18</v>
      </c>
      <c r="D9" s="10">
        <v>65.4</v>
      </c>
      <c r="E9" s="10">
        <v>87.7</v>
      </c>
      <c r="F9" s="10">
        <v>39.24</v>
      </c>
      <c r="G9" s="10">
        <v>35.08</v>
      </c>
      <c r="H9" s="10">
        <f>D9*0.6+E9*0.4</f>
        <v>74.32</v>
      </c>
      <c r="I9" s="16"/>
    </row>
    <row r="10" ht="20.25" spans="1:9">
      <c r="A10" s="10">
        <v>6</v>
      </c>
      <c r="B10" s="13"/>
      <c r="C10" s="10" t="s">
        <v>19</v>
      </c>
      <c r="D10" s="10"/>
      <c r="E10" s="10"/>
      <c r="F10" s="10"/>
      <c r="G10" s="10"/>
      <c r="H10" s="10"/>
      <c r="I10" s="17" t="s">
        <v>20</v>
      </c>
    </row>
    <row r="11" ht="20.25" spans="1:9">
      <c r="A11" s="10">
        <v>7</v>
      </c>
      <c r="B11" s="11" t="s">
        <v>21</v>
      </c>
      <c r="C11" s="10" t="s">
        <v>22</v>
      </c>
      <c r="D11" s="10">
        <v>73.6</v>
      </c>
      <c r="E11" s="10">
        <v>92.7</v>
      </c>
      <c r="F11" s="10">
        <v>44.16</v>
      </c>
      <c r="G11" s="10">
        <v>37.08</v>
      </c>
      <c r="H11" s="10">
        <f>D11*0.6+E11*0.4</f>
        <v>81.24</v>
      </c>
      <c r="I11" s="16"/>
    </row>
    <row r="12" ht="20.25" spans="1:9">
      <c r="A12" s="10">
        <v>8</v>
      </c>
      <c r="B12" s="12"/>
      <c r="C12" s="10" t="s">
        <v>23</v>
      </c>
      <c r="D12" s="10">
        <v>65.1</v>
      </c>
      <c r="E12" s="10">
        <v>92.7</v>
      </c>
      <c r="F12" s="10">
        <v>39.06</v>
      </c>
      <c r="G12" s="10">
        <v>37.08</v>
      </c>
      <c r="H12" s="10">
        <f>D12*0.6+E12*0.4</f>
        <v>76.14</v>
      </c>
      <c r="I12" s="16"/>
    </row>
    <row r="13" ht="20.25" spans="1:9">
      <c r="A13" s="10">
        <v>9</v>
      </c>
      <c r="B13" s="12"/>
      <c r="C13" s="10" t="s">
        <v>24</v>
      </c>
      <c r="D13" s="10">
        <v>65</v>
      </c>
      <c r="E13" s="10">
        <v>90.3</v>
      </c>
      <c r="F13" s="10">
        <v>39</v>
      </c>
      <c r="G13" s="10">
        <v>36.12</v>
      </c>
      <c r="H13" s="10">
        <f>D13*0.6+E13*0.4</f>
        <v>75.12</v>
      </c>
      <c r="I13" s="16"/>
    </row>
    <row r="14" ht="20.25" spans="1:9">
      <c r="A14" s="10">
        <v>10</v>
      </c>
      <c r="B14" s="12"/>
      <c r="C14" s="10" t="s">
        <v>25</v>
      </c>
      <c r="D14" s="10"/>
      <c r="E14" s="10"/>
      <c r="F14" s="10"/>
      <c r="G14" s="10"/>
      <c r="H14" s="10"/>
      <c r="I14" s="17" t="s">
        <v>20</v>
      </c>
    </row>
    <row r="15" ht="20.25" spans="1:9">
      <c r="A15" s="10">
        <v>11</v>
      </c>
      <c r="B15" s="12"/>
      <c r="C15" s="10" t="s">
        <v>26</v>
      </c>
      <c r="D15" s="10"/>
      <c r="E15" s="10"/>
      <c r="F15" s="10"/>
      <c r="G15" s="10"/>
      <c r="H15" s="10"/>
      <c r="I15" s="17" t="s">
        <v>20</v>
      </c>
    </row>
    <row r="16" ht="20.25" spans="1:9">
      <c r="A16" s="10">
        <v>12</v>
      </c>
      <c r="B16" s="13"/>
      <c r="C16" s="10" t="s">
        <v>27</v>
      </c>
      <c r="D16" s="10"/>
      <c r="E16" s="10"/>
      <c r="F16" s="10"/>
      <c r="G16" s="10"/>
      <c r="H16" s="10"/>
      <c r="I16" s="17" t="s">
        <v>20</v>
      </c>
    </row>
    <row r="17" ht="20.25" spans="1:9">
      <c r="A17" s="10">
        <v>13</v>
      </c>
      <c r="B17" s="10" t="s">
        <v>28</v>
      </c>
      <c r="C17" s="10" t="s">
        <v>29</v>
      </c>
      <c r="D17" s="10">
        <v>63</v>
      </c>
      <c r="E17" s="10">
        <v>90.3</v>
      </c>
      <c r="F17" s="10">
        <v>37.8</v>
      </c>
      <c r="G17" s="10">
        <v>36.12</v>
      </c>
      <c r="H17" s="10">
        <f>D17*0.6+E17*0.4</f>
        <v>73.92</v>
      </c>
      <c r="I17" s="16"/>
    </row>
    <row r="18" ht="20.25" spans="1:9">
      <c r="A18" s="10">
        <v>14</v>
      </c>
      <c r="B18" s="10"/>
      <c r="C18" s="10" t="s">
        <v>30</v>
      </c>
      <c r="D18" s="10">
        <v>63.1</v>
      </c>
      <c r="E18" s="10">
        <v>87.3</v>
      </c>
      <c r="F18" s="10">
        <v>37.86</v>
      </c>
      <c r="G18" s="10">
        <v>34.92</v>
      </c>
      <c r="H18" s="10">
        <f>D18*0.6+E18*0.4</f>
        <v>72.78</v>
      </c>
      <c r="I18" s="16"/>
    </row>
    <row r="19" ht="20.25" spans="1:9">
      <c r="A19" s="10">
        <v>15</v>
      </c>
      <c r="B19" s="10"/>
      <c r="C19" s="10" t="s">
        <v>31</v>
      </c>
      <c r="D19" s="10">
        <v>60</v>
      </c>
      <c r="E19" s="10">
        <v>89</v>
      </c>
      <c r="F19" s="10">
        <v>36</v>
      </c>
      <c r="G19" s="10">
        <v>35.6</v>
      </c>
      <c r="H19" s="10">
        <f>D19*0.6+E19*0.4</f>
        <v>71.6</v>
      </c>
      <c r="I19" s="16"/>
    </row>
  </sheetData>
  <sortState ref="C11:H13">
    <sortCondition ref="H11:H13" descending="1"/>
  </sortState>
  <mergeCells count="12">
    <mergeCell ref="A1:I1"/>
    <mergeCell ref="E2:I2"/>
    <mergeCell ref="F3:H3"/>
    <mergeCell ref="A3:A4"/>
    <mergeCell ref="B3:B4"/>
    <mergeCell ref="B5:B10"/>
    <mergeCell ref="B11:B16"/>
    <mergeCell ref="B17:B19"/>
    <mergeCell ref="C3:C4"/>
    <mergeCell ref="D3:D4"/>
    <mergeCell ref="E3:E4"/>
    <mergeCell ref="I3:I4"/>
  </mergeCells>
  <pageMargins left="1.53541666666667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Mr.H</cp:lastModifiedBy>
  <dcterms:created xsi:type="dcterms:W3CDTF">2018-12-19T00:56:00Z</dcterms:created>
  <dcterms:modified xsi:type="dcterms:W3CDTF">2018-12-20T03:08:09Z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