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<sst xmlns="http://schemas.openxmlformats.org/spreadsheetml/2006/main" count="41">
  <si>
    <t>2018年务川自治县公开招聘劳动保障协理员总成绩公示</t>
  </si>
  <si>
    <t>序号</t>
  </si>
  <si>
    <t>姓名</t>
  </si>
  <si>
    <t>性别</t>
  </si>
  <si>
    <t>毕业院校</t>
  </si>
  <si>
    <t>学历</t>
  </si>
  <si>
    <t>专业</t>
  </si>
  <si>
    <t>报考职位</t>
  </si>
  <si>
    <t>笔试成绩</t>
  </si>
  <si>
    <t>面试成绩</t>
  </si>
  <si>
    <t>总成绩（笔试成绩*0.6+面试*0.4）</t>
  </si>
  <si>
    <t>排名</t>
  </si>
  <si>
    <t>唐怡忠</t>
  </si>
  <si>
    <t>男</t>
  </si>
  <si>
    <t>贵州财经大学</t>
  </si>
  <si>
    <t>本科</t>
  </si>
  <si>
    <t>劳动与社会保障</t>
  </si>
  <si>
    <t>劳动保障协理员</t>
  </si>
  <si>
    <t>敖超</t>
  </si>
  <si>
    <t>贵州交通职业技术学院</t>
  </si>
  <si>
    <t>大专</t>
  </si>
  <si>
    <t>高等级公路维护和管理</t>
  </si>
  <si>
    <t>邹前丽</t>
  </si>
  <si>
    <t>女</t>
  </si>
  <si>
    <t>石家庄铁道大学</t>
  </si>
  <si>
    <t>功能材料</t>
  </si>
  <si>
    <t>杨春丽</t>
  </si>
  <si>
    <t>贵州民族大学</t>
  </si>
  <si>
    <t>法学</t>
  </si>
  <si>
    <t>高源</t>
  </si>
  <si>
    <t>山东菏泽音乐艺术专修学院</t>
  </si>
  <si>
    <t>音乐</t>
  </si>
  <si>
    <t>张玲红</t>
  </si>
  <si>
    <t>西南科技大学</t>
  </si>
  <si>
    <t>工商企业管理</t>
  </si>
  <si>
    <t>刘永波</t>
  </si>
  <si>
    <t>山西农业大学</t>
  </si>
  <si>
    <t>森林保护</t>
  </si>
  <si>
    <t>覃雪</t>
  </si>
  <si>
    <t>湖南九嶷职业技术学院</t>
  </si>
  <si>
    <t>室内设计技术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</si>
</sst>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;[Red]0.00"/>
    <numFmt numFmtId="177" formatCode="yyyy/m/d;@"/>
  </numFmts>
  <fonts count="26">
    <font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sz val="8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1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2" borderId="5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9" borderId="4" applyNumberFormat="0" applyAlignment="0" applyProtection="0">
      <alignment vertical="center"/>
    </xf>
    <xf numFmtId="0" fontId="14" fillId="9" borderId="3" applyNumberFormat="0" applyAlignment="0" applyProtection="0">
      <alignment vertical="center"/>
    </xf>
    <xf numFmtId="0" fontId="23" fillId="28" borderId="6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31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tabSelected="1" workbookViewId="0">
      <selection activeCell="P10" sqref="P10"/>
    </sheetView>
  </sheetViews>
  <sheetFormatPr defaultColWidth="9" defaultRowHeight="13.5"/>
  <cols>
    <col min="1" max="1" width="3.75" customWidth="1"/>
    <col min="2" max="2" width="7.25" customWidth="1"/>
    <col min="3" max="3" width="3.75" customWidth="1"/>
    <col min="4" max="4" width="19.5" customWidth="1"/>
    <col min="5" max="5" width="6.625" customWidth="1"/>
    <col min="6" max="6" width="17.375" customWidth="1"/>
    <col min="7" max="7" width="15.125" customWidth="1"/>
    <col min="8" max="8" width="5.875" customWidth="1"/>
    <col min="9" max="9" width="7.5" customWidth="1"/>
    <col min="10" max="10" width="12.375" customWidth="1"/>
    <col min="11" max="11" width="6.5" style="1" customWidth="1"/>
  </cols>
  <sheetData>
    <row r="1" ht="34.5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7.95" customHeight="1" spans="1:11">
      <c r="A2" s="3" t="s">
        <v>1</v>
      </c>
      <c r="B2" s="4" t="s">
        <v>2</v>
      </c>
      <c r="C2" s="5" t="s">
        <v>3</v>
      </c>
      <c r="D2" s="6" t="s">
        <v>4</v>
      </c>
      <c r="E2" s="3" t="s">
        <v>5</v>
      </c>
      <c r="F2" s="7" t="s">
        <v>6</v>
      </c>
      <c r="G2" s="7" t="s">
        <v>7</v>
      </c>
      <c r="H2" s="8" t="s">
        <v>8</v>
      </c>
      <c r="I2" s="3" t="s">
        <v>9</v>
      </c>
      <c r="J2" s="15" t="s">
        <v>10</v>
      </c>
      <c r="K2" s="16" t="s">
        <v>11</v>
      </c>
    </row>
    <row r="3" ht="27.95" customHeight="1" spans="1:11">
      <c r="A3" s="9">
        <v>1</v>
      </c>
      <c r="B3" s="10" t="s">
        <v>12</v>
      </c>
      <c r="C3" s="10" t="s">
        <v>13</v>
      </c>
      <c r="D3" s="11" t="s">
        <v>14</v>
      </c>
      <c r="E3" s="10" t="s">
        <v>15</v>
      </c>
      <c r="F3" s="11" t="s">
        <v>16</v>
      </c>
      <c r="G3" s="12" t="s">
        <v>17</v>
      </c>
      <c r="H3" s="13">
        <v>79</v>
      </c>
      <c r="I3" s="17">
        <v>81</v>
      </c>
      <c r="J3" s="17">
        <f>H3*0.6+I3*0.4</f>
        <v>79.8</v>
      </c>
      <c r="K3" s="16">
        <v>2</v>
      </c>
    </row>
    <row r="4" ht="27.95" customHeight="1" spans="1:11">
      <c r="A4" s="9">
        <v>2</v>
      </c>
      <c r="B4" s="10" t="s">
        <v>18</v>
      </c>
      <c r="C4" s="10" t="s">
        <v>13</v>
      </c>
      <c r="D4" s="11" t="s">
        <v>19</v>
      </c>
      <c r="E4" s="10" t="s">
        <v>20</v>
      </c>
      <c r="F4" s="11" t="s">
        <v>21</v>
      </c>
      <c r="G4" s="12" t="s">
        <v>17</v>
      </c>
      <c r="H4" s="14">
        <v>77</v>
      </c>
      <c r="I4" s="14">
        <v>81.33</v>
      </c>
      <c r="J4" s="17">
        <f t="shared" ref="J4:J10" si="0">H4*0.6+I4*0.4</f>
        <v>78.732</v>
      </c>
      <c r="K4" s="16">
        <v>4</v>
      </c>
    </row>
    <row r="5" ht="27.95" customHeight="1" spans="1:11">
      <c r="A5" s="9">
        <v>3</v>
      </c>
      <c r="B5" s="10" t="s">
        <v>22</v>
      </c>
      <c r="C5" s="10" t="s">
        <v>23</v>
      </c>
      <c r="D5" s="11" t="s">
        <v>24</v>
      </c>
      <c r="E5" s="10" t="s">
        <v>15</v>
      </c>
      <c r="F5" s="11" t="s">
        <v>25</v>
      </c>
      <c r="G5" s="12" t="s">
        <v>17</v>
      </c>
      <c r="H5" s="14">
        <v>78</v>
      </c>
      <c r="I5" s="14">
        <v>83.67</v>
      </c>
      <c r="J5" s="17">
        <f t="shared" si="0"/>
        <v>80.268</v>
      </c>
      <c r="K5" s="16">
        <v>1</v>
      </c>
    </row>
    <row r="6" ht="27.95" customHeight="1" spans="1:11">
      <c r="A6" s="9">
        <v>4</v>
      </c>
      <c r="B6" s="10" t="s">
        <v>26</v>
      </c>
      <c r="C6" s="10" t="s">
        <v>23</v>
      </c>
      <c r="D6" s="11" t="s">
        <v>27</v>
      </c>
      <c r="E6" s="10" t="s">
        <v>15</v>
      </c>
      <c r="F6" s="11" t="s">
        <v>28</v>
      </c>
      <c r="G6" s="12" t="s">
        <v>17</v>
      </c>
      <c r="H6" s="14">
        <v>77</v>
      </c>
      <c r="I6" s="17">
        <v>77</v>
      </c>
      <c r="J6" s="17">
        <f t="shared" si="0"/>
        <v>77</v>
      </c>
      <c r="K6" s="16">
        <v>5</v>
      </c>
    </row>
    <row r="7" ht="27.95" customHeight="1" spans="1:11">
      <c r="A7" s="9">
        <v>5</v>
      </c>
      <c r="B7" s="10" t="s">
        <v>29</v>
      </c>
      <c r="C7" s="10" t="s">
        <v>23</v>
      </c>
      <c r="D7" s="11" t="s">
        <v>30</v>
      </c>
      <c r="E7" s="10" t="s">
        <v>15</v>
      </c>
      <c r="F7" s="11" t="s">
        <v>31</v>
      </c>
      <c r="G7" s="12" t="s">
        <v>17</v>
      </c>
      <c r="H7" s="14">
        <v>73</v>
      </c>
      <c r="I7" s="17">
        <v>73</v>
      </c>
      <c r="J7" s="17">
        <f t="shared" si="0"/>
        <v>73</v>
      </c>
      <c r="K7" s="16">
        <v>7</v>
      </c>
    </row>
    <row r="8" ht="27.95" customHeight="1" spans="1:11">
      <c r="A8" s="9">
        <v>6</v>
      </c>
      <c r="B8" s="10" t="s">
        <v>32</v>
      </c>
      <c r="C8" s="10" t="s">
        <v>23</v>
      </c>
      <c r="D8" s="11" t="s">
        <v>33</v>
      </c>
      <c r="E8" s="10" t="s">
        <v>20</v>
      </c>
      <c r="F8" s="11" t="s">
        <v>34</v>
      </c>
      <c r="G8" s="12" t="s">
        <v>17</v>
      </c>
      <c r="H8" s="14">
        <v>67</v>
      </c>
      <c r="I8" s="14">
        <v>71.33</v>
      </c>
      <c r="J8" s="17">
        <f t="shared" si="0"/>
        <v>68.732</v>
      </c>
      <c r="K8" s="16">
        <v>8</v>
      </c>
    </row>
    <row r="9" ht="27.95" customHeight="1" spans="1:11">
      <c r="A9" s="9">
        <v>7</v>
      </c>
      <c r="B9" s="10" t="s">
        <v>35</v>
      </c>
      <c r="C9" s="10" t="s">
        <v>13</v>
      </c>
      <c r="D9" s="11" t="s">
        <v>36</v>
      </c>
      <c r="E9" s="10" t="s">
        <v>15</v>
      </c>
      <c r="F9" s="11" t="s">
        <v>37</v>
      </c>
      <c r="G9" s="12" t="s">
        <v>17</v>
      </c>
      <c r="H9" s="14">
        <v>80</v>
      </c>
      <c r="I9" s="14">
        <v>79.33</v>
      </c>
      <c r="J9" s="17">
        <f t="shared" si="0"/>
        <v>79.732</v>
      </c>
      <c r="K9" s="16">
        <v>3</v>
      </c>
    </row>
    <row r="10" ht="27.95" customHeight="1" spans="1:11">
      <c r="A10" s="9">
        <v>8</v>
      </c>
      <c r="B10" s="10" t="s">
        <v>38</v>
      </c>
      <c r="C10" s="10" t="s">
        <v>13</v>
      </c>
      <c r="D10" s="11" t="s">
        <v>39</v>
      </c>
      <c r="E10" s="10" t="s">
        <v>20</v>
      </c>
      <c r="F10" s="11" t="s">
        <v>40</v>
      </c>
      <c r="G10" s="12" t="s">
        <v>17</v>
      </c>
      <c r="H10" s="14">
        <v>78</v>
      </c>
      <c r="I10" s="14">
        <v>74.67</v>
      </c>
      <c r="J10" s="17">
        <f t="shared" si="0"/>
        <v>76.668</v>
      </c>
      <c r="K10" s="16">
        <v>6</v>
      </c>
    </row>
    <row r="12" ht="23.25" customHeight="1" spans="9:11">
      <c r="I12" s="18">
        <v>43113</v>
      </c>
      <c r="J12" s="19"/>
      <c r="K12" s="19"/>
    </row>
  </sheetData>
  <mergeCells count="2">
    <mergeCell ref="A1:K1"/>
    <mergeCell ref="I12:K12"/>
  </mergeCells>
  <printOptions horizontalCentered="1" verticalCentered="1"/>
  <pageMargins left="0" right="0" top="0.984027777777778" bottom="0.984027777777778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 10</dc:creator>
  <cp:lastModifiedBy>似水、流年</cp:lastModifiedBy>
  <dcterms:created xsi:type="dcterms:W3CDTF">2018-01-11T06:22:00Z</dcterms:created>
  <cp:lastPrinted>2018-01-13T07:19:00Z</cp:lastPrinted>
  <dcterms:modified xsi:type="dcterms:W3CDTF">2018-01-13T07:29:38Z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