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11625"/>
  </bookViews>
  <sheets>
    <sheet name="Sheet1" sheetId="4" r:id="rId1"/>
  </sheets>
  <definedNames>
    <definedName name="_xlnm._FilterDatabase" localSheetId="0" hidden="1">Sheet1!$A$2:$F$2</definedName>
  </definedNames>
  <calcPr calcId="144525"/>
</workbook>
</file>

<file path=xl/sharedStrings.xml><?xml version="1.0" encoding="utf-8"?>
<sst xmlns="http://schemas.openxmlformats.org/spreadsheetml/2006/main" count="159" uniqueCount="109">
  <si>
    <t>遵义市播州区2021年下半年事业单位公开招聘应征入伍大学毕业生
面试成绩及总成绩排名</t>
  </si>
  <si>
    <t>姓名</t>
  </si>
  <si>
    <t>准考证号</t>
  </si>
  <si>
    <t>报考岗位</t>
  </si>
  <si>
    <t>笔试
成绩</t>
  </si>
  <si>
    <t>面试
成绩</t>
  </si>
  <si>
    <t>总成绩</t>
  </si>
  <si>
    <t>排名</t>
  </si>
  <si>
    <t>杨光</t>
  </si>
  <si>
    <t>播州区管理岗01</t>
  </si>
  <si>
    <t>王城</t>
  </si>
  <si>
    <t>20212012604</t>
  </si>
  <si>
    <t>王龙霏</t>
  </si>
  <si>
    <t>20212012316</t>
  </si>
  <si>
    <t>杨超</t>
  </si>
  <si>
    <t>20212010726</t>
  </si>
  <si>
    <t>周志昭</t>
  </si>
  <si>
    <t>20212011306</t>
  </si>
  <si>
    <t>黄靖禹</t>
  </si>
  <si>
    <t>20212012110</t>
  </si>
  <si>
    <t>彭灏</t>
  </si>
  <si>
    <t>20212010217</t>
  </si>
  <si>
    <t>程巍</t>
  </si>
  <si>
    <t>20212012116</t>
  </si>
  <si>
    <t>翁健杰</t>
  </si>
  <si>
    <t>20212010717</t>
  </si>
  <si>
    <t>肖廷国</t>
  </si>
  <si>
    <t>20212011503</t>
  </si>
  <si>
    <t>苏恩源</t>
  </si>
  <si>
    <t>20212010804</t>
  </si>
  <si>
    <t>郑进喜</t>
  </si>
  <si>
    <t>20212010725</t>
  </si>
  <si>
    <t>何言</t>
  </si>
  <si>
    <t>20212011310</t>
  </si>
  <si>
    <t>赵佳星</t>
  </si>
  <si>
    <t>20212012108</t>
  </si>
  <si>
    <t>黄蹯</t>
  </si>
  <si>
    <t>20212010218</t>
  </si>
  <si>
    <t>周安其</t>
  </si>
  <si>
    <t>20212012203</t>
  </si>
  <si>
    <t>谌洪钦</t>
  </si>
  <si>
    <t>20212011522</t>
  </si>
  <si>
    <t>马俊</t>
  </si>
  <si>
    <t>20212012223</t>
  </si>
  <si>
    <t>吴霜</t>
  </si>
  <si>
    <t>20212010901</t>
  </si>
  <si>
    <t>罗青健</t>
  </si>
  <si>
    <t>20212011305</t>
  </si>
  <si>
    <t>杨壮</t>
  </si>
  <si>
    <t>20212011608</t>
  </si>
  <si>
    <t>冉启虹</t>
  </si>
  <si>
    <t>20212011003</t>
  </si>
  <si>
    <t>刘杨</t>
  </si>
  <si>
    <t>20212012228</t>
  </si>
  <si>
    <t>蹇万祺</t>
  </si>
  <si>
    <t>20212011201</t>
  </si>
  <si>
    <t>周明河</t>
  </si>
  <si>
    <t>20212010521</t>
  </si>
  <si>
    <t>曾航</t>
  </si>
  <si>
    <t>20212011020</t>
  </si>
  <si>
    <t>吴宗炜</t>
  </si>
  <si>
    <t>20212012509</t>
  </si>
  <si>
    <t>陈宇</t>
  </si>
  <si>
    <t>20212011915</t>
  </si>
  <si>
    <t>唐治家</t>
  </si>
  <si>
    <t>20212010224</t>
  </si>
  <si>
    <t>禹果</t>
  </si>
  <si>
    <t>20212011823</t>
  </si>
  <si>
    <t>易恩松</t>
  </si>
  <si>
    <t>20212010705</t>
  </si>
  <si>
    <t>李洋</t>
  </si>
  <si>
    <t>20212011425</t>
  </si>
  <si>
    <t>周澳生</t>
  </si>
  <si>
    <t>20212010214</t>
  </si>
  <si>
    <t>伍劲松</t>
  </si>
  <si>
    <t>20212010702</t>
  </si>
  <si>
    <t>王开庭</t>
  </si>
  <si>
    <t>20212011227</t>
  </si>
  <si>
    <t>曾瑞</t>
  </si>
  <si>
    <t>20212012430</t>
  </si>
  <si>
    <t>雷飘</t>
  </si>
  <si>
    <t>20212011826</t>
  </si>
  <si>
    <t>袁江</t>
  </si>
  <si>
    <t>20212010113</t>
  </si>
  <si>
    <t>邓中铎</t>
  </si>
  <si>
    <t>20212011809</t>
  </si>
  <si>
    <t>唐兴才</t>
  </si>
  <si>
    <t>20212010304</t>
  </si>
  <si>
    <t>赵俊</t>
  </si>
  <si>
    <t>20212010729</t>
  </si>
  <si>
    <t>王帝</t>
  </si>
  <si>
    <t>20212010905</t>
  </si>
  <si>
    <t>杨怀</t>
  </si>
  <si>
    <t>20212012306</t>
  </si>
  <si>
    <t>黎月鹏</t>
  </si>
  <si>
    <t>20212011118</t>
  </si>
  <si>
    <t>李兴强</t>
  </si>
  <si>
    <t>20212011606</t>
  </si>
  <si>
    <t>綦世玉</t>
  </si>
  <si>
    <t>20212010219</t>
  </si>
  <si>
    <t>余堯堯</t>
  </si>
  <si>
    <t>20212011103</t>
  </si>
  <si>
    <t>胡讯</t>
  </si>
  <si>
    <t>20212010109</t>
  </si>
  <si>
    <t>赵旺旺</t>
  </si>
  <si>
    <t>20212011630</t>
  </si>
  <si>
    <t>胡宝祥</t>
  </si>
  <si>
    <t>20212011626</t>
  </si>
  <si>
    <t>易云江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</si>
</sst>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6" formatCode="0.00;[Red]0.00"/>
  </numFmts>
  <fonts count="27">
    <font>
      <sz val="11"/>
      <color theme="1"/>
      <name val="宋体"/>
      <charset val="134"/>
      <scheme val="minor"/>
    </font>
    <font>
      <sz val="15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0"/>
      <name val="Arial"/>
      <charset val="134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0"/>
      <color theme="1"/>
      <name val="Arial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20" fillId="9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4" fillId="6" borderId="4" applyNumberFormat="0" applyAlignment="0" applyProtection="0">
      <alignment vertical="center"/>
    </xf>
    <xf numFmtId="0" fontId="21" fillId="6" borderId="8" applyNumberFormat="0" applyAlignment="0" applyProtection="0">
      <alignment vertical="center"/>
    </xf>
    <xf numFmtId="0" fontId="6" fillId="3" borderId="2" applyNumberFormat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2" fillId="0" borderId="0"/>
    <xf numFmtId="0" fontId="25" fillId="0" borderId="0"/>
    <xf numFmtId="0" fontId="26" fillId="0" borderId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Normal" xfId="50"/>
    <cellStyle name="常规 5" xfId="51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3"/>
  <sheetViews>
    <sheetView tabSelected="1" workbookViewId="0">
      <selection activeCell="K5" sqref="K5"/>
    </sheetView>
  </sheetViews>
  <sheetFormatPr defaultColWidth="9" defaultRowHeight="13.5" outlineLevelCol="6"/>
  <cols>
    <col min="1" max="1" width="7.625" customWidth="1"/>
    <col min="2" max="2" width="15.5" customWidth="1"/>
    <col min="3" max="3" width="20.625" customWidth="1"/>
    <col min="4" max="5" width="9.625" customWidth="1"/>
    <col min="6" max="6" width="11.25" style="1" customWidth="1"/>
    <col min="7" max="7" width="8" customWidth="1"/>
  </cols>
  <sheetData>
    <row r="1" ht="54" customHeight="1" spans="1:7">
      <c r="A1" s="2" t="s">
        <v>0</v>
      </c>
      <c r="B1" s="2"/>
      <c r="C1" s="2"/>
      <c r="D1" s="2"/>
      <c r="E1" s="2"/>
      <c r="F1" s="2"/>
      <c r="G1" s="2"/>
    </row>
    <row r="2" ht="32" customHeight="1" spans="1:7">
      <c r="A2" s="3" t="s">
        <v>1</v>
      </c>
      <c r="B2" s="4" t="s">
        <v>2</v>
      </c>
      <c r="C2" s="4" t="s">
        <v>3</v>
      </c>
      <c r="D2" s="5" t="s">
        <v>4</v>
      </c>
      <c r="E2" s="6" t="s">
        <v>5</v>
      </c>
      <c r="F2" s="7" t="s">
        <v>6</v>
      </c>
      <c r="G2" s="8" t="s">
        <v>7</v>
      </c>
    </row>
    <row r="3" ht="26" customHeight="1" spans="1:7">
      <c r="A3" s="9" t="s">
        <v>8</v>
      </c>
      <c r="B3" s="10">
        <v>20212010715</v>
      </c>
      <c r="C3" s="9" t="s">
        <v>9</v>
      </c>
      <c r="D3" s="10">
        <v>94.56</v>
      </c>
      <c r="E3" s="11">
        <v>90.48</v>
      </c>
      <c r="F3" s="12">
        <f t="shared" ref="F3:F53" si="0">D3/1.5*0.6+E3*0.4</f>
        <v>74.016</v>
      </c>
      <c r="G3" s="13">
        <v>1</v>
      </c>
    </row>
    <row r="4" ht="26" customHeight="1" spans="1:7">
      <c r="A4" s="9" t="s">
        <v>10</v>
      </c>
      <c r="B4" s="9" t="s">
        <v>11</v>
      </c>
      <c r="C4" s="9" t="s">
        <v>9</v>
      </c>
      <c r="D4" s="10">
        <v>96.61</v>
      </c>
      <c r="E4" s="11">
        <v>83.434</v>
      </c>
      <c r="F4" s="12">
        <f t="shared" si="0"/>
        <v>72.0176</v>
      </c>
      <c r="G4" s="13">
        <v>2</v>
      </c>
    </row>
    <row r="5" ht="26" customHeight="1" spans="1:7">
      <c r="A5" s="9" t="s">
        <v>12</v>
      </c>
      <c r="B5" s="9" t="s">
        <v>13</v>
      </c>
      <c r="C5" s="9" t="s">
        <v>9</v>
      </c>
      <c r="D5" s="10">
        <v>89.53</v>
      </c>
      <c r="E5" s="11">
        <v>83.604</v>
      </c>
      <c r="F5" s="12">
        <f t="shared" si="0"/>
        <v>69.2536</v>
      </c>
      <c r="G5" s="13">
        <v>3</v>
      </c>
    </row>
    <row r="6" ht="26" customHeight="1" spans="1:7">
      <c r="A6" s="9" t="s">
        <v>14</v>
      </c>
      <c r="B6" s="9" t="s">
        <v>15</v>
      </c>
      <c r="C6" s="9" t="s">
        <v>9</v>
      </c>
      <c r="D6" s="10">
        <v>87.6</v>
      </c>
      <c r="E6" s="11">
        <v>83.676</v>
      </c>
      <c r="F6" s="12">
        <f t="shared" si="0"/>
        <v>68.5104</v>
      </c>
      <c r="G6" s="13">
        <v>4</v>
      </c>
    </row>
    <row r="7" ht="26" customHeight="1" spans="1:7">
      <c r="A7" s="9" t="s">
        <v>16</v>
      </c>
      <c r="B7" s="9" t="s">
        <v>17</v>
      </c>
      <c r="C7" s="9" t="s">
        <v>9</v>
      </c>
      <c r="D7" s="10">
        <v>82.64</v>
      </c>
      <c r="E7" s="11">
        <v>87.52</v>
      </c>
      <c r="F7" s="12">
        <f t="shared" si="0"/>
        <v>68.064</v>
      </c>
      <c r="G7" s="13">
        <v>5</v>
      </c>
    </row>
    <row r="8" ht="26" customHeight="1" spans="1:7">
      <c r="A8" s="9" t="s">
        <v>18</v>
      </c>
      <c r="B8" s="9" t="s">
        <v>19</v>
      </c>
      <c r="C8" s="9" t="s">
        <v>9</v>
      </c>
      <c r="D8" s="10">
        <v>83.86</v>
      </c>
      <c r="E8" s="11">
        <v>84.246</v>
      </c>
      <c r="F8" s="12">
        <f t="shared" si="0"/>
        <v>67.2424</v>
      </c>
      <c r="G8" s="13">
        <v>6</v>
      </c>
    </row>
    <row r="9" ht="26" customHeight="1" spans="1:7">
      <c r="A9" s="9" t="s">
        <v>20</v>
      </c>
      <c r="B9" s="9" t="s">
        <v>21</v>
      </c>
      <c r="C9" s="9" t="s">
        <v>9</v>
      </c>
      <c r="D9" s="10">
        <v>81.28</v>
      </c>
      <c r="E9" s="11">
        <v>86.514</v>
      </c>
      <c r="F9" s="12">
        <f t="shared" si="0"/>
        <v>67.1176</v>
      </c>
      <c r="G9" s="13">
        <v>7</v>
      </c>
    </row>
    <row r="10" ht="26" customHeight="1" spans="1:7">
      <c r="A10" s="9" t="s">
        <v>22</v>
      </c>
      <c r="B10" s="9" t="s">
        <v>23</v>
      </c>
      <c r="C10" s="9" t="s">
        <v>9</v>
      </c>
      <c r="D10" s="10">
        <v>80.04</v>
      </c>
      <c r="E10" s="11">
        <v>86.484</v>
      </c>
      <c r="F10" s="12">
        <f t="shared" si="0"/>
        <v>66.6096</v>
      </c>
      <c r="G10" s="13">
        <v>8</v>
      </c>
    </row>
    <row r="11" ht="26" customHeight="1" spans="1:7">
      <c r="A11" s="9" t="s">
        <v>24</v>
      </c>
      <c r="B11" s="9" t="s">
        <v>25</v>
      </c>
      <c r="C11" s="9" t="s">
        <v>9</v>
      </c>
      <c r="D11" s="10">
        <v>83.5</v>
      </c>
      <c r="E11" s="11">
        <v>82.854</v>
      </c>
      <c r="F11" s="12">
        <f t="shared" si="0"/>
        <v>66.5416</v>
      </c>
      <c r="G11" s="13">
        <v>9</v>
      </c>
    </row>
    <row r="12" ht="26" customHeight="1" spans="1:7">
      <c r="A12" s="9" t="s">
        <v>26</v>
      </c>
      <c r="B12" s="9" t="s">
        <v>27</v>
      </c>
      <c r="C12" s="9" t="s">
        <v>9</v>
      </c>
      <c r="D12" s="10">
        <v>82.68</v>
      </c>
      <c r="E12" s="11">
        <v>81.854</v>
      </c>
      <c r="F12" s="12">
        <f t="shared" si="0"/>
        <v>65.8136</v>
      </c>
      <c r="G12" s="13">
        <v>10</v>
      </c>
    </row>
    <row r="13" ht="26" customHeight="1" spans="1:7">
      <c r="A13" s="9" t="s">
        <v>28</v>
      </c>
      <c r="B13" s="9" t="s">
        <v>29</v>
      </c>
      <c r="C13" s="9" t="s">
        <v>9</v>
      </c>
      <c r="D13" s="10">
        <v>75.96</v>
      </c>
      <c r="E13" s="11">
        <v>87.596</v>
      </c>
      <c r="F13" s="12">
        <f t="shared" si="0"/>
        <v>65.4224</v>
      </c>
      <c r="G13" s="13">
        <v>11</v>
      </c>
    </row>
    <row r="14" ht="26" customHeight="1" spans="1:7">
      <c r="A14" s="9" t="s">
        <v>30</v>
      </c>
      <c r="B14" s="9" t="s">
        <v>31</v>
      </c>
      <c r="C14" s="9" t="s">
        <v>9</v>
      </c>
      <c r="D14" s="10">
        <v>77.96</v>
      </c>
      <c r="E14" s="11">
        <v>85.262</v>
      </c>
      <c r="F14" s="12">
        <f t="shared" si="0"/>
        <v>65.2888</v>
      </c>
      <c r="G14" s="13">
        <v>12</v>
      </c>
    </row>
    <row r="15" ht="26" customHeight="1" spans="1:7">
      <c r="A15" s="9" t="s">
        <v>32</v>
      </c>
      <c r="B15" s="9" t="s">
        <v>33</v>
      </c>
      <c r="C15" s="9" t="s">
        <v>9</v>
      </c>
      <c r="D15" s="10">
        <v>79.2</v>
      </c>
      <c r="E15" s="11">
        <v>83.822</v>
      </c>
      <c r="F15" s="12">
        <f t="shared" si="0"/>
        <v>65.2088</v>
      </c>
      <c r="G15" s="13">
        <v>13</v>
      </c>
    </row>
    <row r="16" ht="26" customHeight="1" spans="1:7">
      <c r="A16" s="9" t="s">
        <v>34</v>
      </c>
      <c r="B16" s="9" t="s">
        <v>35</v>
      </c>
      <c r="C16" s="9" t="s">
        <v>9</v>
      </c>
      <c r="D16" s="10">
        <v>74.64</v>
      </c>
      <c r="E16" s="11">
        <v>88.218</v>
      </c>
      <c r="F16" s="12">
        <f t="shared" si="0"/>
        <v>65.1432</v>
      </c>
      <c r="G16" s="13">
        <v>14</v>
      </c>
    </row>
    <row r="17" ht="26" customHeight="1" spans="1:7">
      <c r="A17" s="9" t="s">
        <v>36</v>
      </c>
      <c r="B17" s="9" t="s">
        <v>37</v>
      </c>
      <c r="C17" s="9" t="s">
        <v>9</v>
      </c>
      <c r="D17" s="10">
        <v>73.97</v>
      </c>
      <c r="E17" s="11">
        <v>88.454</v>
      </c>
      <c r="F17" s="12">
        <f t="shared" si="0"/>
        <v>64.9696</v>
      </c>
      <c r="G17" s="13">
        <v>15</v>
      </c>
    </row>
    <row r="18" ht="26" customHeight="1" spans="1:7">
      <c r="A18" s="9" t="s">
        <v>38</v>
      </c>
      <c r="B18" s="9" t="s">
        <v>39</v>
      </c>
      <c r="C18" s="9" t="s">
        <v>9</v>
      </c>
      <c r="D18" s="10">
        <v>82.42</v>
      </c>
      <c r="E18" s="11">
        <v>79.794</v>
      </c>
      <c r="F18" s="12">
        <f t="shared" si="0"/>
        <v>64.8856</v>
      </c>
      <c r="G18" s="13">
        <v>16</v>
      </c>
    </row>
    <row r="19" ht="26" customHeight="1" spans="1:7">
      <c r="A19" s="9" t="s">
        <v>40</v>
      </c>
      <c r="B19" s="9" t="s">
        <v>41</v>
      </c>
      <c r="C19" s="9" t="s">
        <v>9</v>
      </c>
      <c r="D19" s="10">
        <v>81.71</v>
      </c>
      <c r="E19" s="11">
        <v>79.93</v>
      </c>
      <c r="F19" s="12">
        <f t="shared" si="0"/>
        <v>64.656</v>
      </c>
      <c r="G19" s="13">
        <v>17</v>
      </c>
    </row>
    <row r="20" ht="26" customHeight="1" spans="1:7">
      <c r="A20" s="9" t="s">
        <v>42</v>
      </c>
      <c r="B20" s="9" t="s">
        <v>43</v>
      </c>
      <c r="C20" s="9" t="s">
        <v>9</v>
      </c>
      <c r="D20" s="10">
        <v>80.1</v>
      </c>
      <c r="E20" s="11">
        <v>81.014</v>
      </c>
      <c r="F20" s="12">
        <f t="shared" si="0"/>
        <v>64.4456</v>
      </c>
      <c r="G20" s="13">
        <v>18</v>
      </c>
    </row>
    <row r="21" ht="26" customHeight="1" spans="1:7">
      <c r="A21" s="9" t="s">
        <v>44</v>
      </c>
      <c r="B21" s="9" t="s">
        <v>45</v>
      </c>
      <c r="C21" s="9" t="s">
        <v>9</v>
      </c>
      <c r="D21" s="10">
        <v>76.3</v>
      </c>
      <c r="E21" s="11">
        <v>84.488</v>
      </c>
      <c r="F21" s="12">
        <f t="shared" si="0"/>
        <v>64.3152</v>
      </c>
      <c r="G21" s="13">
        <v>19</v>
      </c>
    </row>
    <row r="22" ht="26" customHeight="1" spans="1:7">
      <c r="A22" s="9" t="s">
        <v>46</v>
      </c>
      <c r="B22" s="9" t="s">
        <v>47</v>
      </c>
      <c r="C22" s="9" t="s">
        <v>9</v>
      </c>
      <c r="D22" s="10">
        <v>75.3</v>
      </c>
      <c r="E22" s="11">
        <v>85.062</v>
      </c>
      <c r="F22" s="12">
        <f t="shared" si="0"/>
        <v>64.1448</v>
      </c>
      <c r="G22" s="13">
        <v>20</v>
      </c>
    </row>
    <row r="23" ht="26" customHeight="1" spans="1:7">
      <c r="A23" s="9" t="s">
        <v>48</v>
      </c>
      <c r="B23" s="9" t="s">
        <v>49</v>
      </c>
      <c r="C23" s="9" t="s">
        <v>9</v>
      </c>
      <c r="D23" s="10">
        <v>73.92</v>
      </c>
      <c r="E23" s="11">
        <v>85.952</v>
      </c>
      <c r="F23" s="12">
        <f t="shared" si="0"/>
        <v>63.9488</v>
      </c>
      <c r="G23" s="13">
        <v>21</v>
      </c>
    </row>
    <row r="24" ht="26" customHeight="1" spans="1:7">
      <c r="A24" s="9" t="s">
        <v>50</v>
      </c>
      <c r="B24" s="9" t="s">
        <v>51</v>
      </c>
      <c r="C24" s="9" t="s">
        <v>9</v>
      </c>
      <c r="D24" s="10">
        <v>78.11</v>
      </c>
      <c r="E24" s="11">
        <v>81.486</v>
      </c>
      <c r="F24" s="12">
        <f t="shared" si="0"/>
        <v>63.8384</v>
      </c>
      <c r="G24" s="13">
        <v>22</v>
      </c>
    </row>
    <row r="25" ht="26" customHeight="1" spans="1:7">
      <c r="A25" s="9" t="s">
        <v>52</v>
      </c>
      <c r="B25" s="9" t="s">
        <v>53</v>
      </c>
      <c r="C25" s="9" t="s">
        <v>9</v>
      </c>
      <c r="D25" s="10">
        <v>76.97</v>
      </c>
      <c r="E25" s="11">
        <v>82.404</v>
      </c>
      <c r="F25" s="12">
        <f t="shared" si="0"/>
        <v>63.7496</v>
      </c>
      <c r="G25" s="13">
        <v>23</v>
      </c>
    </row>
    <row r="26" ht="26" customHeight="1" spans="1:7">
      <c r="A26" s="9" t="s">
        <v>54</v>
      </c>
      <c r="B26" s="9" t="s">
        <v>55</v>
      </c>
      <c r="C26" s="9" t="s">
        <v>9</v>
      </c>
      <c r="D26" s="10">
        <v>75.55</v>
      </c>
      <c r="E26" s="11">
        <v>83.126</v>
      </c>
      <c r="F26" s="12">
        <f t="shared" si="0"/>
        <v>63.4704</v>
      </c>
      <c r="G26" s="13">
        <v>24</v>
      </c>
    </row>
    <row r="27" ht="26" customHeight="1" spans="1:7">
      <c r="A27" s="9" t="s">
        <v>56</v>
      </c>
      <c r="B27" s="9" t="s">
        <v>57</v>
      </c>
      <c r="C27" s="9" t="s">
        <v>9</v>
      </c>
      <c r="D27" s="10">
        <v>74.27</v>
      </c>
      <c r="E27" s="11">
        <v>84.048</v>
      </c>
      <c r="F27" s="12">
        <f t="shared" si="0"/>
        <v>63.3272</v>
      </c>
      <c r="G27" s="13">
        <v>25</v>
      </c>
    </row>
    <row r="28" ht="26" customHeight="1" spans="1:7">
      <c r="A28" s="9" t="s">
        <v>58</v>
      </c>
      <c r="B28" s="9" t="s">
        <v>59</v>
      </c>
      <c r="C28" s="9" t="s">
        <v>9</v>
      </c>
      <c r="D28" s="10">
        <v>77.38</v>
      </c>
      <c r="E28" s="11">
        <v>80.606</v>
      </c>
      <c r="F28" s="12">
        <f t="shared" si="0"/>
        <v>63.1944</v>
      </c>
      <c r="G28" s="13">
        <v>26</v>
      </c>
    </row>
    <row r="29" ht="26" customHeight="1" spans="1:7">
      <c r="A29" s="9" t="s">
        <v>60</v>
      </c>
      <c r="B29" s="9" t="s">
        <v>61</v>
      </c>
      <c r="C29" s="9" t="s">
        <v>9</v>
      </c>
      <c r="D29" s="10">
        <v>78.84</v>
      </c>
      <c r="E29" s="11">
        <v>79.072</v>
      </c>
      <c r="F29" s="12">
        <f t="shared" si="0"/>
        <v>63.1648</v>
      </c>
      <c r="G29" s="13">
        <v>27</v>
      </c>
    </row>
    <row r="30" ht="26" customHeight="1" spans="1:7">
      <c r="A30" s="9" t="s">
        <v>62</v>
      </c>
      <c r="B30" s="9" t="s">
        <v>63</v>
      </c>
      <c r="C30" s="9" t="s">
        <v>9</v>
      </c>
      <c r="D30" s="10">
        <v>79.49</v>
      </c>
      <c r="E30" s="11">
        <v>78.068</v>
      </c>
      <c r="F30" s="12">
        <f t="shared" si="0"/>
        <v>63.0232</v>
      </c>
      <c r="G30" s="13">
        <v>28</v>
      </c>
    </row>
    <row r="31" ht="26" customHeight="1" spans="1:7">
      <c r="A31" s="9" t="s">
        <v>64</v>
      </c>
      <c r="B31" s="9" t="s">
        <v>65</v>
      </c>
      <c r="C31" s="9" t="s">
        <v>9</v>
      </c>
      <c r="D31" s="10">
        <v>76.06</v>
      </c>
      <c r="E31" s="11">
        <v>80.388</v>
      </c>
      <c r="F31" s="12">
        <f t="shared" si="0"/>
        <v>62.5792</v>
      </c>
      <c r="G31" s="13">
        <v>29</v>
      </c>
    </row>
    <row r="32" ht="26" customHeight="1" spans="1:7">
      <c r="A32" s="9" t="s">
        <v>66</v>
      </c>
      <c r="B32" s="9" t="s">
        <v>67</v>
      </c>
      <c r="C32" s="9" t="s">
        <v>9</v>
      </c>
      <c r="D32" s="10">
        <v>73.15</v>
      </c>
      <c r="E32" s="11">
        <v>82.862</v>
      </c>
      <c r="F32" s="12">
        <f t="shared" si="0"/>
        <v>62.4048</v>
      </c>
      <c r="G32" s="13">
        <v>30</v>
      </c>
    </row>
    <row r="33" ht="26" customHeight="1" spans="1:7">
      <c r="A33" s="9" t="s">
        <v>68</v>
      </c>
      <c r="B33" s="9" t="s">
        <v>69</v>
      </c>
      <c r="C33" s="9" t="s">
        <v>9</v>
      </c>
      <c r="D33" s="10">
        <v>75.61</v>
      </c>
      <c r="E33" s="11">
        <v>80.296</v>
      </c>
      <c r="F33" s="12">
        <f t="shared" si="0"/>
        <v>62.3624</v>
      </c>
      <c r="G33" s="13">
        <v>31</v>
      </c>
    </row>
    <row r="34" ht="26" customHeight="1" spans="1:7">
      <c r="A34" s="9" t="s">
        <v>70</v>
      </c>
      <c r="B34" s="9" t="s">
        <v>71</v>
      </c>
      <c r="C34" s="9" t="s">
        <v>9</v>
      </c>
      <c r="D34" s="10">
        <v>75.46</v>
      </c>
      <c r="E34" s="11">
        <v>80.324</v>
      </c>
      <c r="F34" s="12">
        <f t="shared" si="0"/>
        <v>62.3136</v>
      </c>
      <c r="G34" s="13">
        <v>32</v>
      </c>
    </row>
    <row r="35" ht="26" customHeight="1" spans="1:7">
      <c r="A35" s="9" t="s">
        <v>72</v>
      </c>
      <c r="B35" s="9" t="s">
        <v>73</v>
      </c>
      <c r="C35" s="9" t="s">
        <v>9</v>
      </c>
      <c r="D35" s="10">
        <v>69.94</v>
      </c>
      <c r="E35" s="11">
        <v>84.85</v>
      </c>
      <c r="F35" s="12">
        <f t="shared" si="0"/>
        <v>61.916</v>
      </c>
      <c r="G35" s="13">
        <v>33</v>
      </c>
    </row>
    <row r="36" ht="26" customHeight="1" spans="1:7">
      <c r="A36" s="9" t="s">
        <v>74</v>
      </c>
      <c r="B36" s="9" t="s">
        <v>75</v>
      </c>
      <c r="C36" s="9" t="s">
        <v>9</v>
      </c>
      <c r="D36" s="10">
        <v>72.95</v>
      </c>
      <c r="E36" s="11">
        <v>81.392</v>
      </c>
      <c r="F36" s="12">
        <f t="shared" si="0"/>
        <v>61.7368</v>
      </c>
      <c r="G36" s="13">
        <v>34</v>
      </c>
    </row>
    <row r="37" ht="26" customHeight="1" spans="1:7">
      <c r="A37" s="9" t="s">
        <v>76</v>
      </c>
      <c r="B37" s="9" t="s">
        <v>77</v>
      </c>
      <c r="C37" s="9" t="s">
        <v>9</v>
      </c>
      <c r="D37" s="10">
        <v>77.47</v>
      </c>
      <c r="E37" s="11">
        <v>76.524</v>
      </c>
      <c r="F37" s="12">
        <f t="shared" si="0"/>
        <v>61.5976</v>
      </c>
      <c r="G37" s="13">
        <v>35</v>
      </c>
    </row>
    <row r="38" ht="26" customHeight="1" spans="1:7">
      <c r="A38" s="9" t="s">
        <v>78</v>
      </c>
      <c r="B38" s="9" t="s">
        <v>79</v>
      </c>
      <c r="C38" s="9" t="s">
        <v>9</v>
      </c>
      <c r="D38" s="10">
        <v>71.86</v>
      </c>
      <c r="E38" s="11">
        <v>81.93</v>
      </c>
      <c r="F38" s="12">
        <f t="shared" si="0"/>
        <v>61.516</v>
      </c>
      <c r="G38" s="13">
        <v>36</v>
      </c>
    </row>
    <row r="39" ht="26" customHeight="1" spans="1:7">
      <c r="A39" s="9" t="s">
        <v>80</v>
      </c>
      <c r="B39" s="9" t="s">
        <v>81</v>
      </c>
      <c r="C39" s="9" t="s">
        <v>9</v>
      </c>
      <c r="D39" s="10">
        <v>71.51</v>
      </c>
      <c r="E39" s="11">
        <v>82.258</v>
      </c>
      <c r="F39" s="12">
        <f t="shared" si="0"/>
        <v>61.5072</v>
      </c>
      <c r="G39" s="13">
        <v>37</v>
      </c>
    </row>
    <row r="40" ht="26" customHeight="1" spans="1:7">
      <c r="A40" s="9" t="s">
        <v>82</v>
      </c>
      <c r="B40" s="9" t="s">
        <v>83</v>
      </c>
      <c r="C40" s="9" t="s">
        <v>9</v>
      </c>
      <c r="D40" s="10">
        <v>73.24</v>
      </c>
      <c r="E40" s="11">
        <v>80.174</v>
      </c>
      <c r="F40" s="12">
        <f t="shared" si="0"/>
        <v>61.3656</v>
      </c>
      <c r="G40" s="13">
        <v>38</v>
      </c>
    </row>
    <row r="41" ht="26" customHeight="1" spans="1:7">
      <c r="A41" s="9" t="s">
        <v>84</v>
      </c>
      <c r="B41" s="9" t="s">
        <v>85</v>
      </c>
      <c r="C41" s="9" t="s">
        <v>9</v>
      </c>
      <c r="D41" s="10">
        <v>73.02</v>
      </c>
      <c r="E41" s="11">
        <v>80.07</v>
      </c>
      <c r="F41" s="12">
        <f t="shared" si="0"/>
        <v>61.236</v>
      </c>
      <c r="G41" s="13">
        <v>39</v>
      </c>
    </row>
    <row r="42" ht="26" customHeight="1" spans="1:7">
      <c r="A42" s="9" t="s">
        <v>86</v>
      </c>
      <c r="B42" s="9" t="s">
        <v>87</v>
      </c>
      <c r="C42" s="9" t="s">
        <v>9</v>
      </c>
      <c r="D42" s="10">
        <v>77.08</v>
      </c>
      <c r="E42" s="11">
        <v>75.8</v>
      </c>
      <c r="F42" s="12">
        <f t="shared" si="0"/>
        <v>61.152</v>
      </c>
      <c r="G42" s="13">
        <v>40</v>
      </c>
    </row>
    <row r="43" ht="26" customHeight="1" spans="1:7">
      <c r="A43" s="9" t="s">
        <v>88</v>
      </c>
      <c r="B43" s="9" t="s">
        <v>89</v>
      </c>
      <c r="C43" s="9" t="s">
        <v>9</v>
      </c>
      <c r="D43" s="10">
        <v>71.62</v>
      </c>
      <c r="E43" s="11">
        <v>80.494</v>
      </c>
      <c r="F43" s="12">
        <f t="shared" si="0"/>
        <v>60.8456</v>
      </c>
      <c r="G43" s="13">
        <v>41</v>
      </c>
    </row>
    <row r="44" ht="26" customHeight="1" spans="1:7">
      <c r="A44" s="9" t="s">
        <v>90</v>
      </c>
      <c r="B44" s="9" t="s">
        <v>91</v>
      </c>
      <c r="C44" s="9" t="s">
        <v>9</v>
      </c>
      <c r="D44" s="10">
        <v>72.29</v>
      </c>
      <c r="E44" s="11">
        <v>78.488</v>
      </c>
      <c r="F44" s="12">
        <f t="shared" si="0"/>
        <v>60.3112</v>
      </c>
      <c r="G44" s="13">
        <v>42</v>
      </c>
    </row>
    <row r="45" ht="26" customHeight="1" spans="1:7">
      <c r="A45" s="9" t="s">
        <v>92</v>
      </c>
      <c r="B45" s="9" t="s">
        <v>93</v>
      </c>
      <c r="C45" s="9" t="s">
        <v>9</v>
      </c>
      <c r="D45" s="10">
        <v>73.03</v>
      </c>
      <c r="E45" s="11">
        <v>77.536</v>
      </c>
      <c r="F45" s="12">
        <f t="shared" si="0"/>
        <v>60.2264</v>
      </c>
      <c r="G45" s="13">
        <v>43</v>
      </c>
    </row>
    <row r="46" ht="26" customHeight="1" spans="1:7">
      <c r="A46" s="9" t="s">
        <v>94</v>
      </c>
      <c r="B46" s="9" t="s">
        <v>95</v>
      </c>
      <c r="C46" s="9" t="s">
        <v>9</v>
      </c>
      <c r="D46" s="10">
        <v>74.11</v>
      </c>
      <c r="E46" s="11">
        <v>76.412</v>
      </c>
      <c r="F46" s="12">
        <f t="shared" si="0"/>
        <v>60.2088</v>
      </c>
      <c r="G46" s="13">
        <v>44</v>
      </c>
    </row>
    <row r="47" ht="26" customHeight="1" spans="1:7">
      <c r="A47" s="9" t="s">
        <v>96</v>
      </c>
      <c r="B47" s="9" t="s">
        <v>97</v>
      </c>
      <c r="C47" s="9" t="s">
        <v>9</v>
      </c>
      <c r="D47" s="10">
        <v>70.57</v>
      </c>
      <c r="E47" s="11">
        <v>78.432</v>
      </c>
      <c r="F47" s="12">
        <f t="shared" si="0"/>
        <v>59.6008</v>
      </c>
      <c r="G47" s="13">
        <v>45</v>
      </c>
    </row>
    <row r="48" ht="26" customHeight="1" spans="1:7">
      <c r="A48" s="9" t="s">
        <v>98</v>
      </c>
      <c r="B48" s="9" t="s">
        <v>99</v>
      </c>
      <c r="C48" s="9" t="s">
        <v>9</v>
      </c>
      <c r="D48" s="10">
        <v>69.58</v>
      </c>
      <c r="E48" s="11">
        <v>78.692</v>
      </c>
      <c r="F48" s="12">
        <f t="shared" si="0"/>
        <v>59.3088</v>
      </c>
      <c r="G48" s="13">
        <v>46</v>
      </c>
    </row>
    <row r="49" ht="26" customHeight="1" spans="1:7">
      <c r="A49" s="9" t="s">
        <v>100</v>
      </c>
      <c r="B49" s="9" t="s">
        <v>101</v>
      </c>
      <c r="C49" s="9" t="s">
        <v>9</v>
      </c>
      <c r="D49" s="10">
        <v>74.02</v>
      </c>
      <c r="E49" s="11">
        <v>72.964</v>
      </c>
      <c r="F49" s="12">
        <f t="shared" si="0"/>
        <v>58.7936</v>
      </c>
      <c r="G49" s="13">
        <v>47</v>
      </c>
    </row>
    <row r="50" ht="26" customHeight="1" spans="1:7">
      <c r="A50" s="9" t="s">
        <v>102</v>
      </c>
      <c r="B50" s="9" t="s">
        <v>103</v>
      </c>
      <c r="C50" s="9" t="s">
        <v>9</v>
      </c>
      <c r="D50" s="10">
        <v>72.02</v>
      </c>
      <c r="E50" s="11">
        <v>74.814</v>
      </c>
      <c r="F50" s="12">
        <f t="shared" si="0"/>
        <v>58.7336</v>
      </c>
      <c r="G50" s="13">
        <v>48</v>
      </c>
    </row>
    <row r="51" ht="26" customHeight="1" spans="1:7">
      <c r="A51" s="9" t="s">
        <v>104</v>
      </c>
      <c r="B51" s="9" t="s">
        <v>105</v>
      </c>
      <c r="C51" s="9" t="s">
        <v>9</v>
      </c>
      <c r="D51" s="10">
        <v>69.71</v>
      </c>
      <c r="E51" s="11">
        <v>73.342</v>
      </c>
      <c r="F51" s="12">
        <f t="shared" si="0"/>
        <v>57.2208</v>
      </c>
      <c r="G51" s="13">
        <v>49</v>
      </c>
    </row>
    <row r="52" ht="26" customHeight="1" spans="1:7">
      <c r="A52" s="9" t="s">
        <v>106</v>
      </c>
      <c r="B52" s="9" t="s">
        <v>107</v>
      </c>
      <c r="C52" s="9" t="s">
        <v>9</v>
      </c>
      <c r="D52" s="10">
        <v>69.12</v>
      </c>
      <c r="E52" s="11">
        <v>72.41</v>
      </c>
      <c r="F52" s="12">
        <f t="shared" si="0"/>
        <v>56.612</v>
      </c>
      <c r="G52" s="13">
        <v>50</v>
      </c>
    </row>
    <row r="53" ht="26" customHeight="1" spans="1:7">
      <c r="A53" s="9" t="s">
        <v>108</v>
      </c>
      <c r="B53" s="10">
        <v>20212012310</v>
      </c>
      <c r="C53" s="9" t="s">
        <v>9</v>
      </c>
      <c r="D53" s="10">
        <v>70.59</v>
      </c>
      <c r="E53" s="11">
        <v>0</v>
      </c>
      <c r="F53" s="12">
        <f t="shared" si="0"/>
        <v>28.236</v>
      </c>
      <c r="G53" s="13">
        <v>51</v>
      </c>
    </row>
  </sheetData>
  <sortState ref="A3:K65">
    <sortCondition ref="C3:C65"/>
    <sortCondition ref="F3:F65" descending="1"/>
  </sortState>
  <mergeCells count="1">
    <mergeCell ref="A1:G1"/>
  </mergeCells>
  <printOptions horizontalCentered="1"/>
  <pageMargins left="0.554861111111111" right="0.554861111111111" top="0.802777777777778" bottom="0.60625" header="0.5" footer="0.5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RSJ</cp:lastModifiedBy>
  <dcterms:created xsi:type="dcterms:W3CDTF">2019-06-26T10:47:00Z</dcterms:created>
  <dcterms:modified xsi:type="dcterms:W3CDTF">2021-08-04T01:12:33Z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2052-11.8.2.8506</vt:lpwstr>
  </property>
</Properties>
</file>