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200" windowHeight="6885"/>
  </bookViews>
  <sheets>
    <sheet name="专职辅导员" sheetId="6" r:id="rId1"/>
    <sheet name="党务及思政人员" sheetId="5" r:id="rId2"/>
    <sheet name="教师及教辅人员" sheetId="4" r:id="rId3"/>
  </sheets>
  <definedNames>
    <definedName name="_xlnm._FilterDatabase" localSheetId="2" hidden="1">教师及教辅人员!$A$1:$J$95</definedName>
  </definedNames>
  <calcPr calcId="145621"/>
</workbook>
</file>

<file path=xl/calcChain.xml><?xml version="1.0" encoding="utf-8"?>
<calcChain xmlns="http://schemas.openxmlformats.org/spreadsheetml/2006/main">
  <c r="I2" i="4" l="1"/>
  <c r="I5" i="4"/>
  <c r="I6" i="4"/>
  <c r="I7" i="4"/>
  <c r="I9" i="4"/>
  <c r="I8" i="4"/>
  <c r="I10" i="4"/>
  <c r="I12" i="4"/>
  <c r="I14" i="4"/>
  <c r="I15" i="4"/>
  <c r="I17" i="4"/>
  <c r="I16" i="4"/>
  <c r="I19" i="4"/>
  <c r="I18" i="4"/>
  <c r="I20" i="4"/>
  <c r="I21" i="4"/>
  <c r="I22" i="4"/>
  <c r="I24" i="4"/>
  <c r="I26" i="4"/>
  <c r="I27" i="4"/>
  <c r="I28" i="4"/>
  <c r="I29" i="4"/>
  <c r="I33" i="4"/>
  <c r="I32" i="4"/>
  <c r="I31" i="4"/>
  <c r="I30" i="4"/>
  <c r="I35" i="4"/>
  <c r="I37" i="4"/>
  <c r="I39" i="4"/>
  <c r="I38" i="4"/>
  <c r="I36" i="4"/>
  <c r="I40" i="4"/>
  <c r="I41" i="4"/>
  <c r="I42" i="4"/>
  <c r="I43" i="4"/>
  <c r="I44" i="4"/>
  <c r="I46" i="4"/>
  <c r="I45" i="4"/>
  <c r="I47" i="4"/>
  <c r="I50" i="4"/>
  <c r="I52" i="4"/>
  <c r="I51" i="4"/>
  <c r="I53" i="4"/>
  <c r="I55" i="4"/>
  <c r="I54" i="4"/>
  <c r="I56" i="4"/>
  <c r="I59" i="4"/>
  <c r="I57" i="4"/>
  <c r="I58" i="4"/>
  <c r="I60" i="4"/>
  <c r="I61" i="4"/>
  <c r="I64" i="4"/>
  <c r="I63" i="4"/>
  <c r="I68" i="4"/>
  <c r="I69" i="4"/>
  <c r="I65" i="4"/>
  <c r="I66" i="4"/>
  <c r="I70" i="4"/>
  <c r="I67" i="4"/>
  <c r="I75" i="4"/>
  <c r="I76" i="4"/>
  <c r="I74" i="4"/>
  <c r="I77" i="4"/>
  <c r="I80" i="4"/>
  <c r="I79" i="4"/>
  <c r="I83" i="4"/>
  <c r="I82" i="4"/>
  <c r="I81" i="4"/>
  <c r="I78" i="4"/>
  <c r="I85" i="4"/>
  <c r="I86" i="4"/>
  <c r="I91" i="4"/>
  <c r="I90" i="4"/>
  <c r="I88" i="4"/>
  <c r="I89" i="4"/>
  <c r="I92" i="4"/>
  <c r="I87" i="4"/>
  <c r="I94" i="4"/>
  <c r="I93" i="4"/>
  <c r="I3" i="4"/>
  <c r="I4" i="5"/>
  <c r="I7" i="5"/>
  <c r="I3" i="5"/>
  <c r="I9" i="5"/>
  <c r="I2" i="5"/>
  <c r="I20" i="5"/>
  <c r="I17" i="5"/>
  <c r="I5" i="5"/>
  <c r="I13" i="5"/>
  <c r="I6" i="5"/>
  <c r="I16" i="5"/>
  <c r="I15" i="5"/>
  <c r="I14" i="5"/>
  <c r="I19" i="5"/>
  <c r="I11" i="5"/>
  <c r="I10" i="5"/>
  <c r="I12" i="5"/>
  <c r="I21" i="5"/>
  <c r="I18" i="5"/>
  <c r="I34" i="5"/>
  <c r="I22" i="5"/>
  <c r="I33" i="5"/>
  <c r="I30" i="5"/>
  <c r="I24" i="5"/>
  <c r="I25" i="5"/>
  <c r="I29" i="5"/>
  <c r="I23" i="5"/>
  <c r="I26" i="5"/>
  <c r="I32" i="5"/>
  <c r="I31" i="5"/>
  <c r="I36" i="5"/>
  <c r="I27" i="5"/>
  <c r="I35" i="5"/>
  <c r="I28" i="5"/>
  <c r="I8" i="5"/>
  <c r="I2" i="6"/>
  <c r="I11" i="6"/>
  <c r="I10" i="6"/>
  <c r="I17" i="6"/>
  <c r="I4" i="6"/>
  <c r="I3" i="6"/>
  <c r="I47" i="6"/>
  <c r="I7" i="6"/>
  <c r="I30" i="6"/>
  <c r="I16" i="6"/>
  <c r="I46" i="6"/>
  <c r="I9" i="6"/>
  <c r="I8" i="6"/>
  <c r="I6" i="6"/>
  <c r="I25" i="6"/>
  <c r="I43" i="6"/>
  <c r="I13" i="6"/>
  <c r="I45" i="6"/>
  <c r="I12" i="6"/>
  <c r="I14" i="6"/>
  <c r="I34" i="6"/>
  <c r="I18" i="6"/>
  <c r="I39" i="6"/>
  <c r="I36" i="6"/>
  <c r="I29" i="6"/>
  <c r="I22" i="6"/>
  <c r="I44" i="6"/>
  <c r="I58" i="6"/>
  <c r="I41" i="6"/>
  <c r="I21" i="6"/>
  <c r="I38" i="6"/>
  <c r="I23" i="6"/>
  <c r="I27" i="6"/>
  <c r="I48" i="6"/>
  <c r="I59" i="6"/>
  <c r="I60" i="6"/>
  <c r="I49" i="6"/>
  <c r="I40" i="6"/>
  <c r="I33" i="6"/>
  <c r="I15" i="6"/>
  <c r="I37" i="6"/>
  <c r="I26" i="6"/>
  <c r="I28" i="6"/>
  <c r="I52" i="6"/>
  <c r="I56" i="6"/>
  <c r="I31" i="6"/>
  <c r="I20" i="6"/>
  <c r="I50" i="6"/>
  <c r="I32" i="6"/>
  <c r="I55" i="6"/>
  <c r="I42" i="6"/>
  <c r="I35" i="6"/>
  <c r="I53" i="6"/>
  <c r="I19" i="6"/>
  <c r="I51" i="6"/>
  <c r="I57" i="6"/>
  <c r="I54" i="6"/>
  <c r="I24" i="6"/>
  <c r="I5" i="6"/>
</calcChain>
</file>

<file path=xl/sharedStrings.xml><?xml version="1.0" encoding="utf-8"?>
<sst xmlns="http://schemas.openxmlformats.org/spreadsheetml/2006/main" count="1292" uniqueCount="617">
  <si>
    <t>准考证号</t>
  </si>
  <si>
    <t>姓名</t>
  </si>
  <si>
    <t>性别</t>
  </si>
  <si>
    <t>最后毕业院校</t>
  </si>
  <si>
    <r>
      <rPr>
        <sz val="12"/>
        <rFont val="宋体"/>
        <family val="3"/>
        <charset val="134"/>
      </rPr>
      <t>女</t>
    </r>
  </si>
  <si>
    <r>
      <rPr>
        <sz val="12"/>
        <rFont val="宋体"/>
        <family val="3"/>
        <charset val="134"/>
      </rPr>
      <t>男</t>
    </r>
  </si>
  <si>
    <t>F19001130</t>
  </si>
  <si>
    <r>
      <rPr>
        <sz val="12"/>
        <rFont val="宋体"/>
        <family val="3"/>
        <charset val="134"/>
      </rPr>
      <t>张蒙蒙</t>
    </r>
  </si>
  <si>
    <r>
      <rPr>
        <sz val="12"/>
        <rFont val="宋体"/>
        <family val="3"/>
        <charset val="134"/>
      </rPr>
      <t>安徽农业大学</t>
    </r>
  </si>
  <si>
    <t>F19001040</t>
  </si>
  <si>
    <r>
      <rPr>
        <sz val="12"/>
        <rFont val="宋体"/>
        <family val="3"/>
        <charset val="134"/>
      </rPr>
      <t>贵州大学</t>
    </r>
  </si>
  <si>
    <t>F19001050</t>
  </si>
  <si>
    <t>F19001058</t>
  </si>
  <si>
    <r>
      <rPr>
        <sz val="12"/>
        <rFont val="宋体"/>
        <family val="3"/>
        <charset val="134"/>
      </rPr>
      <t>贵州师范大学</t>
    </r>
  </si>
  <si>
    <t>F19001042</t>
  </si>
  <si>
    <r>
      <rPr>
        <sz val="12"/>
        <rFont val="宋体"/>
        <family val="3"/>
        <charset val="134"/>
      </rPr>
      <t>云南师范大学</t>
    </r>
  </si>
  <si>
    <t>F19001137</t>
  </si>
  <si>
    <r>
      <rPr>
        <sz val="12"/>
        <rFont val="宋体"/>
        <family val="3"/>
        <charset val="134"/>
      </rPr>
      <t>张蒙娟</t>
    </r>
  </si>
  <si>
    <r>
      <rPr>
        <sz val="12"/>
        <rFont val="宋体"/>
        <family val="3"/>
        <charset val="134"/>
      </rPr>
      <t>重庆大学</t>
    </r>
  </si>
  <si>
    <t>F19001091</t>
  </si>
  <si>
    <t>F19001123</t>
  </si>
  <si>
    <r>
      <rPr>
        <sz val="12"/>
        <rFont val="宋体"/>
        <family val="3"/>
        <charset val="134"/>
      </rPr>
      <t>郑育潞</t>
    </r>
  </si>
  <si>
    <t>F19001086</t>
  </si>
  <si>
    <t>F19001118</t>
  </si>
  <si>
    <r>
      <rPr>
        <sz val="12"/>
        <rFont val="宋体"/>
        <family val="3"/>
        <charset val="134"/>
      </rPr>
      <t>杨珺</t>
    </r>
  </si>
  <si>
    <r>
      <rPr>
        <sz val="12"/>
        <rFont val="宋体"/>
        <family val="3"/>
        <charset val="134"/>
      </rPr>
      <t>大连海洋大学</t>
    </r>
  </si>
  <si>
    <t>F19001090</t>
  </si>
  <si>
    <t>F19001089</t>
  </si>
  <si>
    <t>F19001074</t>
  </si>
  <si>
    <t>F19001063</t>
  </si>
  <si>
    <t>F19001018</t>
  </si>
  <si>
    <t>F19001069</t>
  </si>
  <si>
    <t>F19001142</t>
  </si>
  <si>
    <r>
      <rPr>
        <sz val="12"/>
        <rFont val="宋体"/>
        <family val="3"/>
        <charset val="134"/>
      </rPr>
      <t>白雯</t>
    </r>
  </si>
  <si>
    <t>F19001053</t>
  </si>
  <si>
    <t>F19001081</t>
  </si>
  <si>
    <r>
      <rPr>
        <sz val="12"/>
        <rFont val="宋体"/>
        <family val="3"/>
        <charset val="134"/>
      </rPr>
      <t>中国农业科学院</t>
    </r>
  </si>
  <si>
    <t>F19001110</t>
  </si>
  <si>
    <r>
      <rPr>
        <sz val="12"/>
        <rFont val="宋体"/>
        <family val="3"/>
        <charset val="134"/>
      </rPr>
      <t>林发艳</t>
    </r>
  </si>
  <si>
    <t>F19001144</t>
  </si>
  <si>
    <r>
      <rPr>
        <sz val="12"/>
        <rFont val="宋体"/>
        <family val="3"/>
        <charset val="134"/>
      </rPr>
      <t>安传翠</t>
    </r>
  </si>
  <si>
    <t>F19001039</t>
  </si>
  <si>
    <r>
      <rPr>
        <sz val="12"/>
        <rFont val="宋体"/>
        <family val="3"/>
        <charset val="134"/>
      </rPr>
      <t>贵州民族大学</t>
    </r>
  </si>
  <si>
    <t>F19001141</t>
  </si>
  <si>
    <r>
      <rPr>
        <sz val="12"/>
        <rFont val="宋体"/>
        <family val="3"/>
        <charset val="134"/>
      </rPr>
      <t>张天伟</t>
    </r>
  </si>
  <si>
    <r>
      <rPr>
        <sz val="12"/>
        <rFont val="宋体"/>
        <family val="3"/>
        <charset val="134"/>
      </rPr>
      <t>云南大学</t>
    </r>
  </si>
  <si>
    <t>F19001096</t>
  </si>
  <si>
    <t>F19001079</t>
  </si>
  <si>
    <t>F19001035</t>
  </si>
  <si>
    <t>F19001072</t>
  </si>
  <si>
    <t>F19001025</t>
  </si>
  <si>
    <t>F19001056</t>
  </si>
  <si>
    <r>
      <rPr>
        <sz val="12"/>
        <rFont val="宋体"/>
        <family val="3"/>
        <charset val="134"/>
      </rPr>
      <t>西南大学</t>
    </r>
  </si>
  <si>
    <t>F19001140</t>
  </si>
  <si>
    <r>
      <rPr>
        <sz val="12"/>
        <rFont val="宋体"/>
        <family val="3"/>
        <charset val="134"/>
      </rPr>
      <t>罗圣梅</t>
    </r>
  </si>
  <si>
    <r>
      <rPr>
        <sz val="12"/>
        <rFont val="宋体"/>
        <family val="3"/>
        <charset val="134"/>
      </rPr>
      <t>东南大学</t>
    </r>
  </si>
  <si>
    <t>F19001044</t>
  </si>
  <si>
    <t>F19001045</t>
  </si>
  <si>
    <t>F19001032</t>
  </si>
  <si>
    <t>F19001145</t>
  </si>
  <si>
    <r>
      <rPr>
        <sz val="12"/>
        <rFont val="宋体"/>
        <family val="3"/>
        <charset val="134"/>
      </rPr>
      <t>游家荣</t>
    </r>
  </si>
  <si>
    <r>
      <rPr>
        <sz val="12"/>
        <rFont val="宋体"/>
        <family val="3"/>
        <charset val="134"/>
      </rPr>
      <t>西南林业大学</t>
    </r>
  </si>
  <si>
    <t>F19001075</t>
  </si>
  <si>
    <t>F19001041</t>
  </si>
  <si>
    <t>F19001134</t>
  </si>
  <si>
    <r>
      <rPr>
        <sz val="12"/>
        <rFont val="宋体"/>
        <family val="3"/>
        <charset val="134"/>
      </rPr>
      <t>朱瑜</t>
    </r>
  </si>
  <si>
    <r>
      <rPr>
        <sz val="12"/>
        <rFont val="宋体"/>
        <family val="3"/>
        <charset val="134"/>
      </rPr>
      <t>广西大学</t>
    </r>
  </si>
  <si>
    <t>F19001022</t>
  </si>
  <si>
    <t>F19001006</t>
  </si>
  <si>
    <r>
      <rPr>
        <b/>
        <sz val="14"/>
        <rFont val="宋体"/>
        <family val="3"/>
        <charset val="134"/>
      </rPr>
      <t>准考证号</t>
    </r>
  </si>
  <si>
    <r>
      <rPr>
        <b/>
        <sz val="14"/>
        <rFont val="宋体"/>
        <family val="3"/>
        <charset val="134"/>
      </rPr>
      <t>报考单位</t>
    </r>
  </si>
  <si>
    <r>
      <rPr>
        <b/>
        <sz val="14"/>
        <rFont val="宋体"/>
        <family val="3"/>
        <charset val="134"/>
      </rPr>
      <t>岗位代码</t>
    </r>
  </si>
  <si>
    <r>
      <rPr>
        <b/>
        <sz val="14"/>
        <rFont val="宋体"/>
        <family val="3"/>
        <charset val="134"/>
      </rPr>
      <t>姓名</t>
    </r>
  </si>
  <si>
    <r>
      <rPr>
        <b/>
        <sz val="14"/>
        <rFont val="宋体"/>
        <family val="3"/>
        <charset val="134"/>
      </rPr>
      <t>性别</t>
    </r>
  </si>
  <si>
    <r>
      <rPr>
        <b/>
        <sz val="14"/>
        <rFont val="宋体"/>
        <family val="3"/>
        <charset val="134"/>
      </rPr>
      <t>最后毕业院校</t>
    </r>
  </si>
  <si>
    <t>D19001156</t>
  </si>
  <si>
    <t>D19001</t>
  </si>
  <si>
    <r>
      <rPr>
        <sz val="12"/>
        <rFont val="宋体"/>
        <family val="3"/>
        <charset val="134"/>
      </rPr>
      <t>杨黔东</t>
    </r>
  </si>
  <si>
    <t>D19001057</t>
  </si>
  <si>
    <r>
      <rPr>
        <sz val="12"/>
        <rFont val="宋体"/>
        <family val="3"/>
        <charset val="134"/>
      </rPr>
      <t>谢文</t>
    </r>
  </si>
  <si>
    <t>D19001175</t>
  </si>
  <si>
    <r>
      <rPr>
        <sz val="12"/>
        <rFont val="宋体"/>
        <family val="3"/>
        <charset val="134"/>
      </rPr>
      <t>孙科</t>
    </r>
  </si>
  <si>
    <r>
      <rPr>
        <sz val="12"/>
        <rFont val="宋体"/>
        <family val="3"/>
        <charset val="134"/>
      </rPr>
      <t>海南大学</t>
    </r>
  </si>
  <si>
    <t>D19001043</t>
  </si>
  <si>
    <r>
      <rPr>
        <sz val="12"/>
        <rFont val="宋体"/>
        <family val="3"/>
        <charset val="134"/>
      </rPr>
      <t>赵健</t>
    </r>
  </si>
  <si>
    <r>
      <rPr>
        <sz val="12"/>
        <rFont val="宋体"/>
        <family val="3"/>
        <charset val="134"/>
      </rPr>
      <t>贵州财经大学</t>
    </r>
  </si>
  <si>
    <t>D19001107</t>
  </si>
  <si>
    <r>
      <rPr>
        <sz val="12"/>
        <rFont val="宋体"/>
        <family val="3"/>
        <charset val="134"/>
      </rPr>
      <t>王红蕾</t>
    </r>
  </si>
  <si>
    <r>
      <rPr>
        <sz val="12"/>
        <rFont val="宋体"/>
        <family val="3"/>
        <charset val="134"/>
      </rPr>
      <t>中央民族大学</t>
    </r>
  </si>
  <si>
    <t>D19001209</t>
  </si>
  <si>
    <r>
      <rPr>
        <sz val="12"/>
        <rFont val="宋体"/>
        <family val="3"/>
        <charset val="134"/>
      </rPr>
      <t>李雷</t>
    </r>
  </si>
  <si>
    <t>D19001230</t>
  </si>
  <si>
    <r>
      <rPr>
        <sz val="12"/>
        <rFont val="宋体"/>
        <family val="3"/>
        <charset val="134"/>
      </rPr>
      <t>杨海辞</t>
    </r>
  </si>
  <si>
    <r>
      <rPr>
        <sz val="12"/>
        <rFont val="宋体"/>
        <family val="3"/>
        <charset val="134"/>
      </rPr>
      <t>华南师范大学</t>
    </r>
  </si>
  <si>
    <t>D19001130</t>
  </si>
  <si>
    <r>
      <rPr>
        <sz val="12"/>
        <rFont val="宋体"/>
        <family val="3"/>
        <charset val="134"/>
      </rPr>
      <t>魏兰兰</t>
    </r>
  </si>
  <si>
    <t>D19001208</t>
  </si>
  <si>
    <r>
      <rPr>
        <sz val="12"/>
        <rFont val="宋体"/>
        <family val="3"/>
        <charset val="134"/>
      </rPr>
      <t>叶云峰</t>
    </r>
  </si>
  <si>
    <r>
      <rPr>
        <sz val="12"/>
        <rFont val="宋体"/>
        <family val="3"/>
        <charset val="134"/>
      </rPr>
      <t>苏州大学</t>
    </r>
  </si>
  <si>
    <t>D19001079</t>
  </si>
  <si>
    <r>
      <rPr>
        <sz val="12"/>
        <rFont val="宋体"/>
        <family val="3"/>
        <charset val="134"/>
      </rPr>
      <t>李娇娇</t>
    </r>
  </si>
  <si>
    <t>D19001244</t>
  </si>
  <si>
    <r>
      <rPr>
        <sz val="12"/>
        <rFont val="宋体"/>
        <family val="3"/>
        <charset val="134"/>
      </rPr>
      <t>李璐</t>
    </r>
  </si>
  <si>
    <t>D19001046</t>
  </si>
  <si>
    <r>
      <rPr>
        <sz val="12"/>
        <rFont val="宋体"/>
        <family val="3"/>
        <charset val="134"/>
      </rPr>
      <t>罗薇</t>
    </r>
  </si>
  <si>
    <t>D19001195</t>
  </si>
  <si>
    <r>
      <rPr>
        <sz val="12"/>
        <rFont val="宋体"/>
        <family val="3"/>
        <charset val="134"/>
      </rPr>
      <t>杨亚玉</t>
    </r>
  </si>
  <si>
    <r>
      <rPr>
        <sz val="12"/>
        <rFont val="宋体"/>
        <family val="3"/>
        <charset val="134"/>
      </rPr>
      <t>江西科技师范大学</t>
    </r>
  </si>
  <si>
    <t>D19001255</t>
  </si>
  <si>
    <r>
      <rPr>
        <sz val="12"/>
        <rFont val="宋体"/>
        <family val="3"/>
        <charset val="134"/>
      </rPr>
      <t>陆丽香</t>
    </r>
  </si>
  <si>
    <t>D19001167</t>
  </si>
  <si>
    <r>
      <rPr>
        <sz val="12"/>
        <rFont val="宋体"/>
        <family val="3"/>
        <charset val="134"/>
      </rPr>
      <t>苏锦涛</t>
    </r>
  </si>
  <si>
    <t>D19001023</t>
  </si>
  <si>
    <r>
      <rPr>
        <sz val="12"/>
        <rFont val="宋体"/>
        <family val="3"/>
        <charset val="134"/>
      </rPr>
      <t>余河琼</t>
    </r>
  </si>
  <si>
    <t>D19001052</t>
  </si>
  <si>
    <r>
      <rPr>
        <sz val="12"/>
        <rFont val="宋体"/>
        <family val="3"/>
        <charset val="134"/>
      </rPr>
      <t>吴显愿</t>
    </r>
  </si>
  <si>
    <r>
      <rPr>
        <sz val="12"/>
        <rFont val="宋体"/>
        <family val="3"/>
        <charset val="134"/>
      </rPr>
      <t>中国地质大学（北京）</t>
    </r>
  </si>
  <si>
    <t>D19001082</t>
  </si>
  <si>
    <r>
      <rPr>
        <sz val="12"/>
        <rFont val="宋体"/>
        <family val="3"/>
        <charset val="134"/>
      </rPr>
      <t>解永芳</t>
    </r>
  </si>
  <si>
    <t>D19001022</t>
  </si>
  <si>
    <r>
      <rPr>
        <sz val="12"/>
        <rFont val="宋体"/>
        <family val="3"/>
        <charset val="134"/>
      </rPr>
      <t>郭蓉</t>
    </r>
  </si>
  <si>
    <t>D19001183</t>
  </si>
  <si>
    <r>
      <rPr>
        <sz val="12"/>
        <rFont val="宋体"/>
        <family val="3"/>
        <charset val="134"/>
      </rPr>
      <t>骆小砚</t>
    </r>
  </si>
  <si>
    <r>
      <rPr>
        <sz val="12"/>
        <rFont val="宋体"/>
        <family val="3"/>
        <charset val="134"/>
      </rPr>
      <t>北京师范大学</t>
    </r>
  </si>
  <si>
    <t>D19001202</t>
  </si>
  <si>
    <r>
      <rPr>
        <sz val="12"/>
        <rFont val="宋体"/>
        <family val="3"/>
        <charset val="134"/>
      </rPr>
      <t>李雪梅</t>
    </r>
  </si>
  <si>
    <r>
      <rPr>
        <sz val="12"/>
        <rFont val="宋体"/>
        <family val="3"/>
        <charset val="134"/>
      </rPr>
      <t>中南财经政法大学</t>
    </r>
  </si>
  <si>
    <t>D19001081</t>
  </si>
  <si>
    <r>
      <rPr>
        <sz val="12"/>
        <rFont val="宋体"/>
        <family val="3"/>
        <charset val="134"/>
      </rPr>
      <t>李馨欣</t>
    </r>
  </si>
  <si>
    <t>D19001021</t>
  </si>
  <si>
    <r>
      <rPr>
        <sz val="12"/>
        <rFont val="宋体"/>
        <family val="3"/>
        <charset val="134"/>
      </rPr>
      <t>唐玥玥</t>
    </r>
  </si>
  <si>
    <t>D19001028</t>
  </si>
  <si>
    <r>
      <rPr>
        <sz val="12"/>
        <rFont val="宋体"/>
        <family val="3"/>
        <charset val="134"/>
      </rPr>
      <t>侯汝芫</t>
    </r>
  </si>
  <si>
    <r>
      <rPr>
        <sz val="12"/>
        <rFont val="宋体"/>
        <family val="3"/>
        <charset val="134"/>
      </rPr>
      <t>云南财经大学</t>
    </r>
  </si>
  <si>
    <t>D19001119</t>
  </si>
  <si>
    <r>
      <rPr>
        <sz val="12"/>
        <rFont val="宋体"/>
        <family val="3"/>
        <charset val="134"/>
      </rPr>
      <t>唐会会</t>
    </r>
  </si>
  <si>
    <t>D19001239</t>
  </si>
  <si>
    <r>
      <rPr>
        <sz val="12"/>
        <rFont val="宋体"/>
        <family val="3"/>
        <charset val="134"/>
      </rPr>
      <t>孔小娜</t>
    </r>
  </si>
  <si>
    <r>
      <rPr>
        <sz val="12"/>
        <rFont val="宋体"/>
        <family val="3"/>
        <charset val="134"/>
      </rPr>
      <t>燕山大学</t>
    </r>
  </si>
  <si>
    <t>D19001254</t>
  </si>
  <si>
    <r>
      <rPr>
        <sz val="12"/>
        <rFont val="宋体"/>
        <family val="3"/>
        <charset val="134"/>
      </rPr>
      <t>崔雪莲</t>
    </r>
  </si>
  <si>
    <t>D19001050</t>
  </si>
  <si>
    <r>
      <rPr>
        <sz val="12"/>
        <rFont val="宋体"/>
        <family val="3"/>
        <charset val="134"/>
      </rPr>
      <t>安江兰</t>
    </r>
  </si>
  <si>
    <t>D19001228</t>
  </si>
  <si>
    <r>
      <rPr>
        <sz val="12"/>
        <rFont val="宋体"/>
        <family val="3"/>
        <charset val="134"/>
      </rPr>
      <t>姚颖</t>
    </r>
  </si>
  <si>
    <r>
      <rPr>
        <sz val="12"/>
        <rFont val="宋体"/>
        <family val="3"/>
        <charset val="134"/>
      </rPr>
      <t>韩国京畿大学</t>
    </r>
  </si>
  <si>
    <t>D19001165</t>
  </si>
  <si>
    <r>
      <rPr>
        <sz val="12"/>
        <rFont val="宋体"/>
        <family val="3"/>
        <charset val="134"/>
      </rPr>
      <t>程鑫</t>
    </r>
  </si>
  <si>
    <r>
      <rPr>
        <sz val="12"/>
        <rFont val="宋体"/>
        <family val="3"/>
        <charset val="134"/>
      </rPr>
      <t>浙江海洋大学</t>
    </r>
  </si>
  <si>
    <t>D19001155</t>
  </si>
  <si>
    <r>
      <rPr>
        <sz val="12"/>
        <rFont val="宋体"/>
        <family val="3"/>
        <charset val="134"/>
      </rPr>
      <t>杨琳琳</t>
    </r>
  </si>
  <si>
    <t>D19001083</t>
  </si>
  <si>
    <r>
      <rPr>
        <sz val="12"/>
        <rFont val="宋体"/>
        <family val="3"/>
        <charset val="134"/>
      </rPr>
      <t>杨琼艳</t>
    </r>
  </si>
  <si>
    <t>D19001054</t>
  </si>
  <si>
    <r>
      <rPr>
        <sz val="12"/>
        <rFont val="宋体"/>
        <family val="3"/>
        <charset val="134"/>
      </rPr>
      <t>宋长菊</t>
    </r>
  </si>
  <si>
    <t>D19001243</t>
  </si>
  <si>
    <r>
      <rPr>
        <sz val="12"/>
        <rFont val="宋体"/>
        <family val="3"/>
        <charset val="134"/>
      </rPr>
      <t>杨琴</t>
    </r>
  </si>
  <si>
    <t>D19001232</t>
  </si>
  <si>
    <r>
      <rPr>
        <sz val="12"/>
        <rFont val="宋体"/>
        <family val="3"/>
        <charset val="134"/>
      </rPr>
      <t>廖秋梅</t>
    </r>
  </si>
  <si>
    <t>D19001080</t>
  </si>
  <si>
    <r>
      <rPr>
        <sz val="12"/>
        <rFont val="宋体"/>
        <family val="3"/>
        <charset val="134"/>
      </rPr>
      <t>郭亚如</t>
    </r>
  </si>
  <si>
    <r>
      <rPr>
        <sz val="12"/>
        <rFont val="宋体"/>
        <family val="3"/>
        <charset val="134"/>
      </rPr>
      <t>遵义医科大学</t>
    </r>
  </si>
  <si>
    <t>D19001158</t>
  </si>
  <si>
    <r>
      <rPr>
        <sz val="12"/>
        <rFont val="宋体"/>
        <family val="3"/>
        <charset val="134"/>
      </rPr>
      <t>沈亚</t>
    </r>
  </si>
  <si>
    <t>D19001310</t>
  </si>
  <si>
    <r>
      <rPr>
        <sz val="12"/>
        <rFont val="宋体"/>
        <family val="3"/>
        <charset val="134"/>
      </rPr>
      <t>袁平平</t>
    </r>
  </si>
  <si>
    <t>Z19001</t>
    <phoneticPr fontId="15" type="noConversion"/>
  </si>
  <si>
    <t>Z19001005</t>
  </si>
  <si>
    <t>Z19001001</t>
    <phoneticPr fontId="15" type="noConversion"/>
  </si>
  <si>
    <t>Z19001002</t>
  </si>
  <si>
    <t>金駸駸</t>
    <phoneticPr fontId="15" type="noConversion"/>
  </si>
  <si>
    <r>
      <rPr>
        <sz val="12"/>
        <rFont val="宋体"/>
        <family val="3"/>
        <charset val="134"/>
      </rPr>
      <t>斯旺西大学</t>
    </r>
  </si>
  <si>
    <t>Z19002</t>
  </si>
  <si>
    <t>Z19002001</t>
    <phoneticPr fontId="15" type="noConversion"/>
  </si>
  <si>
    <t>Z19003</t>
  </si>
  <si>
    <t>Z19003012</t>
    <phoneticPr fontId="15" type="noConversion"/>
  </si>
  <si>
    <t>Z19003010</t>
  </si>
  <si>
    <t>Z19003005</t>
    <phoneticPr fontId="15" type="noConversion"/>
  </si>
  <si>
    <t>Z19003003</t>
    <phoneticPr fontId="15" type="noConversion"/>
  </si>
  <si>
    <t>Z19003014</t>
  </si>
  <si>
    <t>Z19003009</t>
  </si>
  <si>
    <r>
      <rPr>
        <sz val="12"/>
        <rFont val="宋体"/>
        <family val="3"/>
        <charset val="134"/>
      </rPr>
      <t>宗志威</t>
    </r>
  </si>
  <si>
    <r>
      <rPr>
        <sz val="12"/>
        <rFont val="宋体"/>
        <family val="3"/>
        <charset val="134"/>
      </rPr>
      <t>四川大学</t>
    </r>
  </si>
  <si>
    <t>Z19004</t>
  </si>
  <si>
    <t>Z19004001</t>
    <phoneticPr fontId="15" type="noConversion"/>
  </si>
  <si>
    <r>
      <t>Z19004002</t>
    </r>
    <r>
      <rPr>
        <sz val="11"/>
        <color indexed="8"/>
        <rFont val="宋体"/>
        <family val="3"/>
        <charset val="134"/>
      </rPr>
      <t/>
    </r>
  </si>
  <si>
    <t>Z19005</t>
  </si>
  <si>
    <t>Z19005001</t>
  </si>
  <si>
    <r>
      <rPr>
        <sz val="12"/>
        <rFont val="宋体"/>
        <family val="3"/>
        <charset val="134"/>
      </rPr>
      <t>唐小理</t>
    </r>
  </si>
  <si>
    <r>
      <rPr>
        <sz val="12"/>
        <rFont val="宋体"/>
        <family val="3"/>
        <charset val="134"/>
      </rPr>
      <t>昆明理工大学</t>
    </r>
  </si>
  <si>
    <t>Z19006</t>
  </si>
  <si>
    <t>Z19006012</t>
  </si>
  <si>
    <t>Z19006015</t>
  </si>
  <si>
    <t>Z19006002</t>
    <phoneticPr fontId="15" type="noConversion"/>
  </si>
  <si>
    <t>Z19008</t>
  </si>
  <si>
    <t>Z19008002</t>
    <phoneticPr fontId="15" type="noConversion"/>
  </si>
  <si>
    <t>Z19008007</t>
    <phoneticPr fontId="15" type="noConversion"/>
  </si>
  <si>
    <t>Z19008009</t>
    <phoneticPr fontId="15" type="noConversion"/>
  </si>
  <si>
    <t>Z19009</t>
  </si>
  <si>
    <r>
      <t>Z19009008</t>
    </r>
    <r>
      <rPr>
        <sz val="11"/>
        <color indexed="8"/>
        <rFont val="宋体"/>
        <family val="3"/>
        <charset val="134"/>
      </rPr>
      <t/>
    </r>
  </si>
  <si>
    <t>Z19009004</t>
    <phoneticPr fontId="15" type="noConversion"/>
  </si>
  <si>
    <r>
      <t>Z19009009</t>
    </r>
    <r>
      <rPr>
        <sz val="11"/>
        <color indexed="8"/>
        <rFont val="宋体"/>
        <family val="3"/>
        <charset val="134"/>
      </rPr>
      <t/>
    </r>
  </si>
  <si>
    <t>Z19010</t>
  </si>
  <si>
    <t>Z19010001</t>
    <phoneticPr fontId="15" type="noConversion"/>
  </si>
  <si>
    <t>Z19010002</t>
  </si>
  <si>
    <t>Z19011</t>
  </si>
  <si>
    <t>Z19011002</t>
    <phoneticPr fontId="15" type="noConversion"/>
  </si>
  <si>
    <t>Z19011003</t>
  </si>
  <si>
    <t>Z19011001</t>
    <phoneticPr fontId="15" type="noConversion"/>
  </si>
  <si>
    <t>Z19012</t>
  </si>
  <si>
    <t>Z19012018</t>
  </si>
  <si>
    <t>Z19012007</t>
  </si>
  <si>
    <t>Z19012010</t>
  </si>
  <si>
    <t>Z19012020</t>
  </si>
  <si>
    <t>Z19012009</t>
  </si>
  <si>
    <t>Z19012013</t>
  </si>
  <si>
    <t>Z19014</t>
  </si>
  <si>
    <t>Z19014004</t>
    <phoneticPr fontId="15" type="noConversion"/>
  </si>
  <si>
    <t>Z19014029</t>
  </si>
  <si>
    <t>Z19014034</t>
  </si>
  <si>
    <t>Z19014002</t>
    <phoneticPr fontId="15" type="noConversion"/>
  </si>
  <si>
    <t>Z19014016</t>
  </si>
  <si>
    <r>
      <rPr>
        <sz val="12"/>
        <rFont val="宋体"/>
        <family val="3"/>
        <charset val="134"/>
      </rPr>
      <t>刘伦衔</t>
    </r>
  </si>
  <si>
    <t>Z19014011</t>
  </si>
  <si>
    <t>Z19015</t>
  </si>
  <si>
    <t>Z19015007</t>
    <phoneticPr fontId="15" type="noConversion"/>
  </si>
  <si>
    <t>Z19015009</t>
  </si>
  <si>
    <t>Z19015003</t>
  </si>
  <si>
    <r>
      <rPr>
        <sz val="12"/>
        <color indexed="8"/>
        <rFont val="宋体"/>
        <family val="3"/>
        <charset val="134"/>
      </rPr>
      <t>女</t>
    </r>
  </si>
  <si>
    <t>Z19016</t>
  </si>
  <si>
    <t>Z19016006</t>
    <phoneticPr fontId="15" type="noConversion"/>
  </si>
  <si>
    <t>Z19016007</t>
  </si>
  <si>
    <t>Z19016001</t>
    <phoneticPr fontId="15" type="noConversion"/>
  </si>
  <si>
    <t>Z19018</t>
  </si>
  <si>
    <t>Z19018002</t>
  </si>
  <si>
    <t>Z19018003</t>
  </si>
  <si>
    <t>Z19018005</t>
  </si>
  <si>
    <t>知行学院
（创新创业学院）</t>
    <phoneticPr fontId="15" type="noConversion"/>
  </si>
  <si>
    <t>Z19019</t>
  </si>
  <si>
    <t>Z19019002</t>
  </si>
  <si>
    <t>Z19019003</t>
  </si>
  <si>
    <t>Z19019001</t>
    <phoneticPr fontId="15" type="noConversion"/>
  </si>
  <si>
    <t>Z19020</t>
  </si>
  <si>
    <t>Z19020005</t>
  </si>
  <si>
    <t>Z19020001</t>
    <phoneticPr fontId="15" type="noConversion"/>
  </si>
  <si>
    <t>Z19020003</t>
  </si>
  <si>
    <r>
      <rPr>
        <sz val="12"/>
        <rFont val="宋体"/>
        <family val="3"/>
        <charset val="134"/>
      </rPr>
      <t>审计处</t>
    </r>
  </si>
  <si>
    <t>Z19021</t>
  </si>
  <si>
    <t>Z19021002</t>
  </si>
  <si>
    <r>
      <rPr>
        <sz val="12"/>
        <rFont val="宋体"/>
        <family val="3"/>
        <charset val="134"/>
      </rPr>
      <t>网络与信息中心</t>
    </r>
  </si>
  <si>
    <t>Z19022</t>
  </si>
  <si>
    <t>Z19022003</t>
  </si>
  <si>
    <t>Z19022005</t>
  </si>
  <si>
    <t>Z19022002</t>
  </si>
  <si>
    <t>Z19023</t>
  </si>
  <si>
    <t>Z19023003</t>
  </si>
  <si>
    <t>Z19023004</t>
  </si>
  <si>
    <t>Z19023005</t>
  </si>
  <si>
    <t>Z19024</t>
  </si>
  <si>
    <t>Z19024009</t>
  </si>
  <si>
    <t>Z19024004</t>
  </si>
  <si>
    <r>
      <rPr>
        <sz val="12"/>
        <rFont val="宋体"/>
        <family val="3"/>
        <charset val="134"/>
      </rPr>
      <t>幼儿园</t>
    </r>
  </si>
  <si>
    <t>Z19025</t>
    <phoneticPr fontId="15" type="noConversion"/>
  </si>
  <si>
    <t>Z19025109</t>
  </si>
  <si>
    <r>
      <rPr>
        <sz val="12"/>
        <rFont val="宋体"/>
        <family val="3"/>
        <charset val="134"/>
      </rPr>
      <t>史亚梅</t>
    </r>
  </si>
  <si>
    <r>
      <rPr>
        <sz val="12"/>
        <rFont val="宋体"/>
        <family val="3"/>
        <charset val="134"/>
      </rPr>
      <t>贵州师范学院</t>
    </r>
  </si>
  <si>
    <t>Z19025105</t>
  </si>
  <si>
    <r>
      <rPr>
        <sz val="12"/>
        <rFont val="宋体"/>
        <family val="3"/>
        <charset val="134"/>
      </rPr>
      <t>熊天鑫</t>
    </r>
  </si>
  <si>
    <r>
      <rPr>
        <sz val="12"/>
        <rFont val="宋体"/>
        <family val="3"/>
        <charset val="134"/>
      </rPr>
      <t>南通大学</t>
    </r>
  </si>
  <si>
    <t>Z19025110</t>
  </si>
  <si>
    <r>
      <rPr>
        <sz val="12"/>
        <rFont val="宋体"/>
        <family val="3"/>
        <charset val="134"/>
      </rPr>
      <t>张凤</t>
    </r>
  </si>
  <si>
    <r>
      <rPr>
        <sz val="12"/>
        <rFont val="宋体"/>
        <family val="3"/>
        <charset val="134"/>
      </rPr>
      <t>贵州师范大学求是学院</t>
    </r>
  </si>
  <si>
    <t>Z19025003</t>
    <phoneticPr fontId="15" type="noConversion"/>
  </si>
  <si>
    <t>Z19025170</t>
  </si>
  <si>
    <r>
      <rPr>
        <sz val="12"/>
        <rFont val="宋体"/>
        <family val="3"/>
        <charset val="134"/>
      </rPr>
      <t>杨克</t>
    </r>
  </si>
  <si>
    <t>Z19025111</t>
  </si>
  <si>
    <r>
      <rPr>
        <sz val="12"/>
        <rFont val="宋体"/>
        <family val="3"/>
        <charset val="134"/>
      </rPr>
      <t>谌宏利</t>
    </r>
  </si>
  <si>
    <t>Z19025054</t>
    <phoneticPr fontId="15" type="noConversion"/>
  </si>
  <si>
    <t>Z19025104</t>
  </si>
  <si>
    <r>
      <rPr>
        <sz val="12"/>
        <rFont val="宋体"/>
        <family val="3"/>
        <charset val="134"/>
      </rPr>
      <t>董颖</t>
    </r>
  </si>
  <si>
    <t>Z19025146</t>
  </si>
  <si>
    <r>
      <rPr>
        <sz val="12"/>
        <rFont val="宋体"/>
        <family val="3"/>
        <charset val="134"/>
      </rPr>
      <t>王蕾</t>
    </r>
  </si>
  <si>
    <r>
      <rPr>
        <sz val="12"/>
        <rFont val="宋体"/>
        <family val="3"/>
        <charset val="134"/>
      </rPr>
      <t>遵义师范学院</t>
    </r>
  </si>
  <si>
    <r>
      <rPr>
        <sz val="12"/>
        <rFont val="宋体"/>
        <family val="3"/>
        <charset val="134"/>
      </rPr>
      <t>安顺学院</t>
    </r>
  </si>
  <si>
    <r>
      <rPr>
        <sz val="12"/>
        <rFont val="宋体"/>
        <family val="3"/>
        <charset val="134"/>
      </rPr>
      <t>兴义民族师范学院</t>
    </r>
  </si>
  <si>
    <t>Z19026</t>
  </si>
  <si>
    <t>Z19026006</t>
  </si>
  <si>
    <r>
      <rPr>
        <sz val="12"/>
        <rFont val="宋体"/>
        <family val="3"/>
        <charset val="134"/>
      </rPr>
      <t>夏海华</t>
    </r>
  </si>
  <si>
    <r>
      <rPr>
        <sz val="12"/>
        <rFont val="宋体"/>
        <family val="3"/>
        <charset val="134"/>
      </rPr>
      <t>南华大学</t>
    </r>
  </si>
  <si>
    <t>Z19026010</t>
  </si>
  <si>
    <t>Z19026004</t>
  </si>
  <si>
    <r>
      <rPr>
        <sz val="12"/>
        <rFont val="宋体"/>
        <family val="3"/>
        <charset val="134"/>
      </rPr>
      <t>龙敏</t>
    </r>
  </si>
  <si>
    <r>
      <rPr>
        <sz val="12"/>
        <rFont val="宋体"/>
        <family val="3"/>
        <charset val="134"/>
      </rPr>
      <t>贵阳医学院</t>
    </r>
  </si>
  <si>
    <t>Z19027</t>
  </si>
  <si>
    <t>Z19027051</t>
  </si>
  <si>
    <t>Z19027048</t>
  </si>
  <si>
    <t>Z19027039</t>
  </si>
  <si>
    <t>Z19027054</t>
  </si>
  <si>
    <t>Z19027168</t>
  </si>
  <si>
    <r>
      <rPr>
        <sz val="12"/>
        <rFont val="宋体"/>
        <family val="3"/>
        <charset val="134"/>
      </rPr>
      <t>黄凤</t>
    </r>
  </si>
  <si>
    <t>Z19027053</t>
  </si>
  <si>
    <t>Z19027078</t>
    <phoneticPr fontId="15" type="noConversion"/>
  </si>
  <si>
    <t>Z19027086</t>
    <phoneticPr fontId="15" type="noConversion"/>
  </si>
  <si>
    <t>Z19028</t>
  </si>
  <si>
    <t>Z19028015</t>
  </si>
  <si>
    <t>Z19028040</t>
  </si>
  <si>
    <r>
      <rPr>
        <sz val="12"/>
        <rFont val="宋体"/>
        <family val="3"/>
        <charset val="134"/>
      </rPr>
      <t>郑春</t>
    </r>
  </si>
  <si>
    <t>Z19028018</t>
  </si>
  <si>
    <t>Z19028058</t>
  </si>
  <si>
    <r>
      <rPr>
        <sz val="12"/>
        <rFont val="宋体"/>
        <family val="3"/>
        <charset val="134"/>
      </rPr>
      <t>黎娜娜</t>
    </r>
  </si>
  <si>
    <t>Z19028010</t>
  </si>
  <si>
    <t>Z19028013</t>
  </si>
  <si>
    <t>Z19028044</t>
  </si>
  <si>
    <r>
      <rPr>
        <sz val="12"/>
        <rFont val="宋体"/>
        <family val="3"/>
        <charset val="134"/>
      </rPr>
      <t>曾晓梅</t>
    </r>
  </si>
  <si>
    <t>Z19028059</t>
  </si>
  <si>
    <r>
      <rPr>
        <sz val="12"/>
        <rFont val="宋体"/>
        <family val="3"/>
        <charset val="134"/>
      </rPr>
      <t>曾榆婷</t>
    </r>
  </si>
  <si>
    <t>Z19029</t>
  </si>
  <si>
    <t>Z19029046</t>
  </si>
  <si>
    <r>
      <rPr>
        <sz val="12"/>
        <rFont val="宋体"/>
        <family val="3"/>
        <charset val="134"/>
      </rPr>
      <t>车永飞</t>
    </r>
  </si>
  <si>
    <t>Z19029004</t>
    <phoneticPr fontId="15" type="noConversion"/>
  </si>
  <si>
    <t>Z19029034</t>
  </si>
  <si>
    <t>弃权</t>
    <phoneticPr fontId="14" type="noConversion"/>
  </si>
  <si>
    <t>弃权</t>
    <phoneticPr fontId="14" type="noConversion"/>
  </si>
  <si>
    <t>成绩无效</t>
    <phoneticPr fontId="14" type="noConversion"/>
  </si>
  <si>
    <r>
      <rPr>
        <sz val="12"/>
        <color theme="1"/>
        <rFont val="宋体"/>
        <family val="3"/>
        <charset val="134"/>
      </rPr>
      <t>郑传章</t>
    </r>
  </si>
  <si>
    <r>
      <rPr>
        <sz val="12"/>
        <color theme="1"/>
        <rFont val="宋体"/>
        <family val="3"/>
        <charset val="134"/>
      </rPr>
      <t>男</t>
    </r>
  </si>
  <si>
    <r>
      <rPr>
        <sz val="12"/>
        <color theme="1"/>
        <rFont val="宋体"/>
        <family val="3"/>
        <charset val="134"/>
      </rPr>
      <t>贵州师范大学</t>
    </r>
  </si>
  <si>
    <r>
      <rPr>
        <sz val="12"/>
        <color theme="1"/>
        <rFont val="宋体"/>
        <family val="3"/>
        <charset val="134"/>
      </rPr>
      <t>余军林</t>
    </r>
  </si>
  <si>
    <t>报考单位</t>
  </si>
  <si>
    <t>岗位代码</t>
  </si>
  <si>
    <r>
      <t>F19001</t>
    </r>
    <r>
      <rPr>
        <sz val="11"/>
        <color indexed="8"/>
        <rFont val="宋体"/>
        <family val="3"/>
        <charset val="134"/>
      </rPr>
      <t/>
    </r>
  </si>
  <si>
    <r>
      <t>F19001192</t>
    </r>
    <r>
      <rPr>
        <sz val="12"/>
        <rFont val="宋体"/>
        <family val="3"/>
        <charset val="134"/>
      </rPr>
      <t/>
    </r>
  </si>
  <si>
    <r>
      <t>F19001154</t>
    </r>
    <r>
      <rPr>
        <sz val="12"/>
        <rFont val="宋体"/>
        <family val="3"/>
        <charset val="134"/>
      </rPr>
      <t/>
    </r>
  </si>
  <si>
    <r>
      <t>F19001210</t>
    </r>
    <r>
      <rPr>
        <sz val="12"/>
        <rFont val="宋体"/>
        <family val="3"/>
        <charset val="134"/>
      </rPr>
      <t/>
    </r>
  </si>
  <si>
    <r>
      <t>F19001202</t>
    </r>
    <r>
      <rPr>
        <sz val="12"/>
        <rFont val="宋体"/>
        <family val="3"/>
        <charset val="134"/>
      </rPr>
      <t/>
    </r>
  </si>
  <si>
    <r>
      <t>F19001251</t>
    </r>
    <r>
      <rPr>
        <sz val="12"/>
        <rFont val="宋体"/>
        <family val="3"/>
        <charset val="134"/>
      </rPr>
      <t/>
    </r>
  </si>
  <si>
    <r>
      <t>F19001156</t>
    </r>
    <r>
      <rPr>
        <sz val="12"/>
        <rFont val="宋体"/>
        <family val="3"/>
        <charset val="134"/>
      </rPr>
      <t/>
    </r>
  </si>
  <si>
    <r>
      <t>F19001204</t>
    </r>
    <r>
      <rPr>
        <sz val="12"/>
        <rFont val="宋体"/>
        <family val="3"/>
        <charset val="134"/>
      </rPr>
      <t/>
    </r>
  </si>
  <si>
    <r>
      <t>F19001224</t>
    </r>
    <r>
      <rPr>
        <sz val="12"/>
        <rFont val="宋体"/>
        <family val="3"/>
        <charset val="134"/>
      </rPr>
      <t/>
    </r>
  </si>
  <si>
    <r>
      <t>F19001252</t>
    </r>
    <r>
      <rPr>
        <sz val="12"/>
        <rFont val="宋体"/>
        <family val="3"/>
        <charset val="134"/>
      </rPr>
      <t/>
    </r>
  </si>
  <si>
    <r>
      <t>F19001256</t>
    </r>
    <r>
      <rPr>
        <sz val="12"/>
        <rFont val="宋体"/>
        <family val="3"/>
        <charset val="134"/>
      </rPr>
      <t/>
    </r>
  </si>
  <si>
    <r>
      <t>F19001220</t>
    </r>
    <r>
      <rPr>
        <sz val="12"/>
        <rFont val="宋体"/>
        <family val="3"/>
        <charset val="134"/>
      </rPr>
      <t/>
    </r>
  </si>
  <si>
    <r>
      <t>F19001149</t>
    </r>
    <r>
      <rPr>
        <sz val="12"/>
        <rFont val="宋体"/>
        <family val="3"/>
        <charset val="134"/>
      </rPr>
      <t/>
    </r>
  </si>
  <si>
    <r>
      <t>F19001211</t>
    </r>
    <r>
      <rPr>
        <sz val="12"/>
        <rFont val="宋体"/>
        <family val="3"/>
        <charset val="134"/>
      </rPr>
      <t/>
    </r>
  </si>
  <si>
    <r>
      <t>F19001206</t>
    </r>
    <r>
      <rPr>
        <sz val="12"/>
        <rFont val="宋体"/>
        <family val="3"/>
        <charset val="134"/>
      </rPr>
      <t/>
    </r>
  </si>
  <si>
    <r>
      <t>F19001226</t>
    </r>
    <r>
      <rPr>
        <sz val="12"/>
        <rFont val="宋体"/>
        <family val="3"/>
        <charset val="134"/>
      </rPr>
      <t/>
    </r>
  </si>
  <si>
    <r>
      <t>F19001147</t>
    </r>
    <r>
      <rPr>
        <sz val="12"/>
        <rFont val="宋体"/>
        <family val="3"/>
        <charset val="134"/>
      </rPr>
      <t/>
    </r>
  </si>
  <si>
    <r>
      <t>F19001181</t>
    </r>
    <r>
      <rPr>
        <sz val="12"/>
        <rFont val="宋体"/>
        <family val="3"/>
        <charset val="134"/>
      </rPr>
      <t/>
    </r>
  </si>
  <si>
    <r>
      <t>F19001197</t>
    </r>
    <r>
      <rPr>
        <sz val="12"/>
        <rFont val="宋体"/>
        <family val="3"/>
        <charset val="134"/>
      </rPr>
      <t/>
    </r>
  </si>
  <si>
    <r>
      <t>F19001212</t>
    </r>
    <r>
      <rPr>
        <sz val="12"/>
        <rFont val="宋体"/>
        <family val="3"/>
        <charset val="134"/>
      </rPr>
      <t/>
    </r>
  </si>
  <si>
    <r>
      <t>F19001221</t>
    </r>
    <r>
      <rPr>
        <sz val="12"/>
        <rFont val="宋体"/>
        <family val="3"/>
        <charset val="134"/>
      </rPr>
      <t/>
    </r>
  </si>
  <si>
    <r>
      <t>F19001258</t>
    </r>
    <r>
      <rPr>
        <sz val="12"/>
        <rFont val="宋体"/>
        <family val="3"/>
        <charset val="134"/>
      </rPr>
      <t/>
    </r>
  </si>
  <si>
    <t>面试成绩</t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</si>
  <si>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</si>
  <si>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林澌贝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</si>
  <si>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</si>
  <si>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湘潭大学</t>
    </r>
    <phoneticPr fontId="15" type="noConversion"/>
  </si>
  <si>
    <r>
      <rPr>
        <sz val="12"/>
        <rFont val="宋体"/>
        <family val="3"/>
        <charset val="134"/>
      </rPr>
      <t>王晓爱</t>
    </r>
    <phoneticPr fontId="15" type="noConversion"/>
  </si>
  <si>
    <r>
      <rPr>
        <sz val="12"/>
        <rFont val="宋体"/>
        <family val="3"/>
        <charset val="134"/>
      </rPr>
      <t>江西师范大学</t>
    </r>
    <phoneticPr fontId="15" type="noConversion"/>
  </si>
  <si>
    <r>
      <rPr>
        <sz val="12"/>
        <rFont val="宋体"/>
        <family val="3"/>
        <charset val="134"/>
      </rPr>
      <t>高林娇</t>
    </r>
    <phoneticPr fontId="15" type="noConversion"/>
  </si>
  <si>
    <r>
      <rPr>
        <sz val="12"/>
        <rFont val="宋体"/>
        <family val="3"/>
        <charset val="134"/>
      </rPr>
      <t>西南政法大学</t>
    </r>
    <phoneticPr fontId="15" type="noConversion"/>
  </si>
  <si>
    <t>F19001159</t>
    <phoneticPr fontId="15" type="noConversion"/>
  </si>
  <si>
    <r>
      <rPr>
        <sz val="12"/>
        <rFont val="宋体"/>
        <family val="3"/>
        <charset val="134"/>
      </rPr>
      <t>江坤</t>
    </r>
    <phoneticPr fontId="15" type="noConversion"/>
  </si>
  <si>
    <r>
      <rPr>
        <sz val="12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</si>
  <si>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浙江科技学院</t>
    </r>
    <phoneticPr fontId="15" type="noConversion"/>
  </si>
  <si>
    <r>
      <rPr>
        <sz val="12"/>
        <rFont val="宋体"/>
        <family val="3"/>
        <charset val="134"/>
      </rPr>
      <t>雷丹露</t>
    </r>
    <phoneticPr fontId="15" type="noConversion"/>
  </si>
  <si>
    <r>
      <rPr>
        <sz val="12"/>
        <rFont val="宋体"/>
        <family val="3"/>
        <charset val="134"/>
      </rPr>
      <t>上海海事大学</t>
    </r>
    <phoneticPr fontId="15" type="noConversion"/>
  </si>
  <si>
    <r>
      <rPr>
        <sz val="12"/>
        <rFont val="宋体"/>
        <family val="3"/>
        <charset val="134"/>
      </rPr>
      <t>聂川</t>
    </r>
    <phoneticPr fontId="15" type="noConversion"/>
  </si>
  <si>
    <r>
      <rPr>
        <sz val="12"/>
        <rFont val="宋体"/>
        <family val="3"/>
        <charset val="134"/>
      </rPr>
      <t>贵州大学</t>
    </r>
    <phoneticPr fontId="15" type="noConversion"/>
  </si>
  <si>
    <r>
      <rPr>
        <sz val="12"/>
        <rFont val="宋体"/>
        <family val="3"/>
        <charset val="134"/>
      </rPr>
      <t>朱荣华</t>
    </r>
    <phoneticPr fontId="15" type="noConversion"/>
  </si>
  <si>
    <r>
      <rPr>
        <sz val="12"/>
        <rFont val="宋体"/>
        <family val="3"/>
        <charset val="134"/>
      </rPr>
      <t>王冕</t>
    </r>
    <phoneticPr fontId="15" type="noConversion"/>
  </si>
  <si>
    <r>
      <rPr>
        <sz val="12"/>
        <rFont val="宋体"/>
        <family val="3"/>
        <charset val="134"/>
      </rPr>
      <t>锦州医科大学</t>
    </r>
    <phoneticPr fontId="15" type="noConversion"/>
  </si>
  <si>
    <r>
      <rPr>
        <sz val="12"/>
        <rFont val="宋体"/>
        <family val="3"/>
        <charset val="134"/>
      </rPr>
      <t>兰雪</t>
    </r>
    <phoneticPr fontId="15" type="noConversion"/>
  </si>
  <si>
    <r>
      <rPr>
        <sz val="12"/>
        <rFont val="宋体"/>
        <family val="3"/>
        <charset val="134"/>
      </rPr>
      <t>代清</t>
    </r>
    <phoneticPr fontId="15" type="noConversion"/>
  </si>
  <si>
    <r>
      <rPr>
        <sz val="12"/>
        <rFont val="宋体"/>
        <family val="3"/>
        <charset val="134"/>
      </rPr>
      <t>云南师范大学</t>
    </r>
    <phoneticPr fontId="15" type="noConversion"/>
  </si>
  <si>
    <r>
      <rPr>
        <sz val="12"/>
        <rFont val="宋体"/>
        <family val="3"/>
        <charset val="134"/>
      </rPr>
      <t>田灿雲</t>
    </r>
    <phoneticPr fontId="15" type="noConversion"/>
  </si>
  <si>
    <r>
      <rPr>
        <sz val="12"/>
        <rFont val="宋体"/>
        <family val="3"/>
        <charset val="134"/>
      </rPr>
      <t>周兰</t>
    </r>
    <phoneticPr fontId="15" type="noConversion"/>
  </si>
  <si>
    <r>
      <rPr>
        <sz val="12"/>
        <rFont val="宋体"/>
        <family val="3"/>
        <charset val="134"/>
      </rPr>
      <t>刘小欢</t>
    </r>
    <phoneticPr fontId="15" type="noConversion"/>
  </si>
  <si>
    <r>
      <rPr>
        <sz val="12"/>
        <rFont val="宋体"/>
        <family val="3"/>
        <charset val="134"/>
      </rPr>
      <t>云南艺术学院</t>
    </r>
    <phoneticPr fontId="15" type="noConversion"/>
  </si>
  <si>
    <r>
      <rPr>
        <sz val="12"/>
        <rFont val="宋体"/>
        <family val="3"/>
        <charset val="134"/>
      </rPr>
      <t>李朝仙</t>
    </r>
    <phoneticPr fontId="15" type="noConversion"/>
  </si>
  <si>
    <r>
      <rPr>
        <sz val="12"/>
        <rFont val="宋体"/>
        <family val="3"/>
        <charset val="134"/>
      </rPr>
      <t>李明婧</t>
    </r>
    <phoneticPr fontId="15" type="noConversion"/>
  </si>
  <si>
    <r>
      <rPr>
        <sz val="12"/>
        <rFont val="宋体"/>
        <family val="3"/>
        <charset val="134"/>
      </rPr>
      <t>郭远芳</t>
    </r>
    <phoneticPr fontId="15" type="noConversion"/>
  </si>
  <si>
    <r>
      <rPr>
        <sz val="12"/>
        <rFont val="宋体"/>
        <family val="3"/>
        <charset val="134"/>
      </rPr>
      <t>邓诗璇</t>
    </r>
    <phoneticPr fontId="15" type="noConversion"/>
  </si>
  <si>
    <r>
      <rPr>
        <sz val="12"/>
        <rFont val="宋体"/>
        <family val="3"/>
        <charset val="134"/>
      </rPr>
      <t>王健霞</t>
    </r>
    <phoneticPr fontId="15" type="noConversion"/>
  </si>
  <si>
    <r>
      <rPr>
        <sz val="12"/>
        <rFont val="宋体"/>
        <family val="3"/>
        <charset val="134"/>
      </rPr>
      <t>西北农林科技大学</t>
    </r>
    <phoneticPr fontId="15" type="noConversion"/>
  </si>
  <si>
    <r>
      <rPr>
        <sz val="12"/>
        <rFont val="宋体"/>
        <family val="3"/>
        <charset val="134"/>
      </rPr>
      <t>邢颖</t>
    </r>
    <phoneticPr fontId="15" type="noConversion"/>
  </si>
  <si>
    <r>
      <rPr>
        <sz val="12"/>
        <rFont val="宋体"/>
        <family val="3"/>
        <charset val="134"/>
      </rPr>
      <t>李龙梅</t>
    </r>
    <phoneticPr fontId="15" type="noConversion"/>
  </si>
  <si>
    <r>
      <rPr>
        <sz val="12"/>
        <rFont val="宋体"/>
        <family val="3"/>
        <charset val="134"/>
      </rPr>
      <t>田青青</t>
    </r>
    <phoneticPr fontId="15" type="noConversion"/>
  </si>
  <si>
    <r>
      <rPr>
        <sz val="12"/>
        <rFont val="宋体"/>
        <family val="3"/>
        <charset val="134"/>
      </rPr>
      <t>西南大学</t>
    </r>
    <phoneticPr fontId="15" type="noConversion"/>
  </si>
  <si>
    <t>F19001</t>
    <phoneticPr fontId="15" type="noConversion"/>
  </si>
  <si>
    <r>
      <rPr>
        <sz val="12"/>
        <rFont val="宋体"/>
        <family val="3"/>
        <charset val="134"/>
      </rPr>
      <t>邓愉</t>
    </r>
    <phoneticPr fontId="15" type="noConversion"/>
  </si>
  <si>
    <r>
      <rPr>
        <sz val="12"/>
        <rFont val="宋体"/>
        <family val="3"/>
        <charset val="134"/>
      </rPr>
      <t>周倩</t>
    </r>
    <phoneticPr fontId="15" type="noConversion"/>
  </si>
  <si>
    <r>
      <rPr>
        <sz val="12"/>
        <rFont val="宋体"/>
        <family val="3"/>
        <charset val="134"/>
      </rPr>
      <t>王伟朋</t>
    </r>
    <phoneticPr fontId="15" type="noConversion"/>
  </si>
  <si>
    <r>
      <rPr>
        <sz val="12"/>
        <rFont val="宋体"/>
        <family val="3"/>
        <charset val="134"/>
      </rPr>
      <t>黄娴</t>
    </r>
    <phoneticPr fontId="15" type="noConversion"/>
  </si>
  <si>
    <r>
      <rPr>
        <sz val="12"/>
        <rFont val="宋体"/>
        <family val="3"/>
        <charset val="134"/>
      </rPr>
      <t>郭军倩</t>
    </r>
    <phoneticPr fontId="15" type="noConversion"/>
  </si>
  <si>
    <r>
      <rPr>
        <sz val="12"/>
        <rFont val="宋体"/>
        <family val="3"/>
        <charset val="134"/>
      </rPr>
      <t>西藏民族大学</t>
    </r>
    <phoneticPr fontId="15" type="noConversion"/>
  </si>
  <si>
    <r>
      <rPr>
        <sz val="12"/>
        <rFont val="宋体"/>
        <family val="3"/>
        <charset val="134"/>
      </rPr>
      <t>龚婷婷</t>
    </r>
    <phoneticPr fontId="15" type="noConversion"/>
  </si>
  <si>
    <r>
      <rPr>
        <sz val="12"/>
        <rFont val="宋体"/>
        <family val="3"/>
        <charset val="134"/>
      </rPr>
      <t>郑权升</t>
    </r>
    <phoneticPr fontId="15" type="noConversion"/>
  </si>
  <si>
    <r>
      <rPr>
        <sz val="12"/>
        <rFont val="宋体"/>
        <family val="3"/>
        <charset val="134"/>
      </rPr>
      <t>杨佳丽</t>
    </r>
    <phoneticPr fontId="15" type="noConversion"/>
  </si>
  <si>
    <r>
      <rPr>
        <sz val="12"/>
        <rFont val="宋体"/>
        <family val="3"/>
        <charset val="134"/>
      </rPr>
      <t>王方勤</t>
    </r>
    <phoneticPr fontId="15" type="noConversion"/>
  </si>
  <si>
    <r>
      <rPr>
        <sz val="12"/>
        <rFont val="宋体"/>
        <family val="3"/>
        <charset val="134"/>
      </rPr>
      <t>戴琴</t>
    </r>
    <phoneticPr fontId="15" type="noConversion"/>
  </si>
  <si>
    <r>
      <rPr>
        <sz val="12"/>
        <rFont val="宋体"/>
        <family val="3"/>
        <charset val="134"/>
      </rPr>
      <t>陈晨</t>
    </r>
    <phoneticPr fontId="15" type="noConversion"/>
  </si>
  <si>
    <r>
      <rPr>
        <sz val="12"/>
        <rFont val="宋体"/>
        <family val="3"/>
        <charset val="134"/>
      </rPr>
      <t>黄治钰</t>
    </r>
    <phoneticPr fontId="15" type="noConversion"/>
  </si>
  <si>
    <r>
      <rPr>
        <sz val="12"/>
        <rFont val="宋体"/>
        <family val="3"/>
        <charset val="134"/>
      </rPr>
      <t>云南大学</t>
    </r>
    <phoneticPr fontId="15" type="noConversion"/>
  </si>
  <si>
    <r>
      <rPr>
        <sz val="12"/>
        <rFont val="宋体"/>
        <family val="3"/>
        <charset val="134"/>
      </rPr>
      <t>彭涛</t>
    </r>
    <phoneticPr fontId="15" type="noConversion"/>
  </si>
  <si>
    <r>
      <rPr>
        <sz val="12"/>
        <rFont val="宋体"/>
        <family val="3"/>
        <charset val="134"/>
      </rPr>
      <t>石妙妙</t>
    </r>
    <phoneticPr fontId="15" type="noConversion"/>
  </si>
  <si>
    <r>
      <rPr>
        <sz val="12"/>
        <rFont val="宋体"/>
        <family val="3"/>
        <charset val="134"/>
      </rPr>
      <t>南京农业大学</t>
    </r>
    <phoneticPr fontId="15" type="noConversion"/>
  </si>
  <si>
    <r>
      <rPr>
        <sz val="12"/>
        <rFont val="宋体"/>
        <family val="3"/>
        <charset val="134"/>
      </rPr>
      <t>于晓敏</t>
    </r>
    <phoneticPr fontId="15" type="noConversion"/>
  </si>
  <si>
    <r>
      <rPr>
        <sz val="12"/>
        <rFont val="宋体"/>
        <family val="3"/>
        <charset val="134"/>
      </rPr>
      <t>贵州民族大学</t>
    </r>
    <phoneticPr fontId="15" type="noConversion"/>
  </si>
  <si>
    <r>
      <rPr>
        <sz val="12"/>
        <rFont val="宋体"/>
        <family val="3"/>
        <charset val="134"/>
      </rPr>
      <t>何加玮</t>
    </r>
    <phoneticPr fontId="15" type="noConversion"/>
  </si>
  <si>
    <r>
      <rPr>
        <sz val="12"/>
        <rFont val="宋体"/>
        <family val="3"/>
        <charset val="134"/>
      </rPr>
      <t>王松锋</t>
    </r>
    <phoneticPr fontId="15" type="noConversion"/>
  </si>
  <si>
    <r>
      <rPr>
        <sz val="12"/>
        <rFont val="宋体"/>
        <family val="3"/>
        <charset val="134"/>
      </rPr>
      <t>黎业</t>
    </r>
    <phoneticPr fontId="15" type="noConversion"/>
  </si>
  <si>
    <r>
      <rPr>
        <sz val="12"/>
        <rFont val="宋体"/>
        <family val="3"/>
        <charset val="134"/>
      </rPr>
      <t>中国农业科学院</t>
    </r>
    <phoneticPr fontId="15" type="noConversion"/>
  </si>
  <si>
    <r>
      <rPr>
        <sz val="12"/>
        <rFont val="宋体"/>
        <family val="3"/>
        <charset val="134"/>
      </rPr>
      <t>马嫦</t>
    </r>
    <phoneticPr fontId="15" type="noConversion"/>
  </si>
  <si>
    <r>
      <rPr>
        <sz val="12"/>
        <rFont val="宋体"/>
        <family val="3"/>
        <charset val="134"/>
      </rPr>
      <t>浙江师范大学</t>
    </r>
    <phoneticPr fontId="15" type="noConversion"/>
  </si>
  <si>
    <r>
      <rPr>
        <sz val="12"/>
        <rFont val="宋体"/>
        <family val="3"/>
        <charset val="134"/>
      </rPr>
      <t>常征</t>
    </r>
    <phoneticPr fontId="15" type="noConversion"/>
  </si>
  <si>
    <r>
      <rPr>
        <sz val="12"/>
        <rFont val="宋体"/>
        <family val="3"/>
        <charset val="134"/>
      </rPr>
      <t>任友</t>
    </r>
    <phoneticPr fontId="15" type="noConversion"/>
  </si>
  <si>
    <r>
      <rPr>
        <sz val="12"/>
        <rFont val="宋体"/>
        <family val="3"/>
        <charset val="134"/>
      </rPr>
      <t>刘媛</t>
    </r>
    <phoneticPr fontId="15" type="noConversion"/>
  </si>
  <si>
    <r>
      <rPr>
        <sz val="12"/>
        <rFont val="宋体"/>
        <family val="3"/>
        <charset val="134"/>
      </rPr>
      <t>李正高</t>
    </r>
    <phoneticPr fontId="15" type="noConversion"/>
  </si>
  <si>
    <r>
      <rPr>
        <sz val="12"/>
        <rFont val="宋体"/>
        <family val="3"/>
        <charset val="134"/>
      </rPr>
      <t>余潇</t>
    </r>
    <phoneticPr fontId="15" type="noConversion"/>
  </si>
  <si>
    <r>
      <rPr>
        <sz val="12"/>
        <rFont val="宋体"/>
        <family val="3"/>
        <charset val="134"/>
      </rPr>
      <t>西南林业大学</t>
    </r>
    <phoneticPr fontId="15" type="noConversion"/>
  </si>
  <si>
    <r>
      <rPr>
        <sz val="12"/>
        <rFont val="宋体"/>
        <family val="3"/>
        <charset val="134"/>
      </rPr>
      <t>白静</t>
    </r>
    <phoneticPr fontId="15" type="noConversion"/>
  </si>
  <si>
    <r>
      <rPr>
        <sz val="12"/>
        <rFont val="宋体"/>
        <family val="3"/>
        <charset val="134"/>
      </rPr>
      <t>广东技术师范大学</t>
    </r>
    <phoneticPr fontId="15" type="noConversion"/>
  </si>
  <si>
    <r>
      <rPr>
        <sz val="12"/>
        <rFont val="宋体"/>
        <family val="3"/>
        <charset val="134"/>
      </rPr>
      <t>姜剑</t>
    </r>
    <phoneticPr fontId="15" type="noConversion"/>
  </si>
  <si>
    <r>
      <rPr>
        <sz val="12"/>
        <rFont val="宋体"/>
        <family val="3"/>
        <charset val="134"/>
      </rPr>
      <t>澳门大学</t>
    </r>
    <phoneticPr fontId="15" type="noConversion"/>
  </si>
  <si>
    <r>
      <rPr>
        <sz val="12"/>
        <rFont val="宋体"/>
        <family val="3"/>
        <charset val="134"/>
      </rPr>
      <t>陈江敏</t>
    </r>
    <phoneticPr fontId="15" type="noConversion"/>
  </si>
  <si>
    <r>
      <rPr>
        <sz val="12"/>
        <rFont val="宋体"/>
        <family val="3"/>
        <charset val="134"/>
      </rPr>
      <t>云南民族大学</t>
    </r>
    <phoneticPr fontId="15" type="noConversion"/>
  </si>
  <si>
    <r>
      <rPr>
        <sz val="12"/>
        <rFont val="宋体"/>
        <family val="3"/>
        <charset val="134"/>
      </rPr>
      <t>左灿</t>
    </r>
    <phoneticPr fontId="15" type="noConversion"/>
  </si>
  <si>
    <r>
      <rPr>
        <sz val="12"/>
        <rFont val="宋体"/>
        <family val="3"/>
        <charset val="134"/>
      </rPr>
      <t>成都体育学院</t>
    </r>
    <phoneticPr fontId="15" type="noConversion"/>
  </si>
  <si>
    <r>
      <rPr>
        <sz val="12"/>
        <rFont val="宋体"/>
        <family val="3"/>
        <charset val="134"/>
      </rPr>
      <t>王博</t>
    </r>
    <phoneticPr fontId="15" type="noConversion"/>
  </si>
  <si>
    <r>
      <rPr>
        <sz val="12"/>
        <rFont val="宋体"/>
        <family val="3"/>
        <charset val="134"/>
      </rPr>
      <t>西南民族大学</t>
    </r>
    <phoneticPr fontId="15" type="noConversion"/>
  </si>
  <si>
    <t>面试成绩</t>
    <phoneticPr fontId="15" type="noConversion"/>
  </si>
  <si>
    <t>面试综合成绩</t>
    <phoneticPr fontId="14" type="noConversion"/>
  </si>
  <si>
    <r>
      <rPr>
        <sz val="12"/>
        <rFont val="宋体"/>
        <family val="3"/>
        <charset val="134"/>
      </rPr>
      <t>贵州大学</t>
    </r>
    <phoneticPr fontId="15" type="noConversion"/>
  </si>
  <si>
    <r>
      <rPr>
        <sz val="12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</si>
  <si>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</si>
  <si>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</si>
  <si>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西南大学</t>
    </r>
    <phoneticPr fontId="15" type="noConversion"/>
  </si>
  <si>
    <r>
      <rPr>
        <sz val="12"/>
        <rFont val="宋体"/>
        <family val="3"/>
        <charset val="134"/>
      </rPr>
      <t>贵州民族大学</t>
    </r>
    <phoneticPr fontId="15" type="noConversion"/>
  </si>
  <si>
    <t>笔试成绩</t>
    <phoneticPr fontId="14" type="noConversion"/>
  </si>
  <si>
    <t>弃权</t>
    <phoneticPr fontId="14" type="noConversion"/>
  </si>
  <si>
    <t>弃权</t>
    <phoneticPr fontId="14" type="noConversion"/>
  </si>
  <si>
    <t>笔试成绩</t>
    <phoneticPr fontId="14" type="noConversion"/>
  </si>
  <si>
    <r>
      <rPr>
        <b/>
        <sz val="14"/>
        <rFont val="宋体"/>
        <family val="3"/>
        <charset val="134"/>
      </rPr>
      <t>笔试成绩</t>
    </r>
    <phoneticPr fontId="14" type="noConversion"/>
  </si>
  <si>
    <t>弃权</t>
    <phoneticPr fontId="14" type="noConversion"/>
  </si>
  <si>
    <r>
      <rPr>
        <b/>
        <sz val="14"/>
        <rFont val="宋体"/>
        <family val="3"/>
        <charset val="134"/>
      </rPr>
      <t>是否进入体检环节</t>
    </r>
    <phoneticPr fontId="14" type="noConversion"/>
  </si>
  <si>
    <t>是否进入体检环节</t>
    <phoneticPr fontId="14" type="noConversion"/>
  </si>
  <si>
    <t>进入体检环节</t>
    <phoneticPr fontId="14" type="noConversion"/>
  </si>
  <si>
    <t>进入体检环节</t>
    <phoneticPr fontId="14" type="noConversion"/>
  </si>
  <si>
    <t>是否进入体检环节</t>
    <phoneticPr fontId="14" type="noConversion"/>
  </si>
  <si>
    <t>77</t>
    <phoneticPr fontId="15" type="noConversion"/>
  </si>
  <si>
    <t>76</t>
    <phoneticPr fontId="15" type="noConversion"/>
  </si>
  <si>
    <t>75</t>
    <phoneticPr fontId="15" type="noConversion"/>
  </si>
  <si>
    <r>
      <rPr>
        <sz val="12"/>
        <rFont val="宋体"/>
        <family val="3"/>
        <charset val="134"/>
      </rPr>
      <t>经济与管理学院</t>
    </r>
    <phoneticPr fontId="15" type="noConversion"/>
  </si>
  <si>
    <r>
      <rPr>
        <sz val="12"/>
        <rFont val="宋体"/>
        <family val="3"/>
        <charset val="134"/>
      </rPr>
      <t>吴文瑾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</si>
  <si>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</si>
  <si>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澳门大学</t>
    </r>
    <phoneticPr fontId="15" type="noConversion"/>
  </si>
  <si>
    <r>
      <rPr>
        <sz val="12"/>
        <rFont val="宋体"/>
        <family val="3"/>
        <charset val="134"/>
      </rPr>
      <t>黄乔</t>
    </r>
    <phoneticPr fontId="15" type="noConversion"/>
  </si>
  <si>
    <r>
      <rPr>
        <sz val="12"/>
        <rFont val="宋体"/>
        <family val="3"/>
        <charset val="134"/>
      </rPr>
      <t>澳大利亚国立大学</t>
    </r>
    <phoneticPr fontId="15" type="noConversion"/>
  </si>
  <si>
    <r>
      <rPr>
        <sz val="12"/>
        <rFont val="宋体"/>
        <family val="3"/>
        <charset val="134"/>
      </rPr>
      <t>音乐学院</t>
    </r>
    <phoneticPr fontId="15" type="noConversion"/>
  </si>
  <si>
    <r>
      <rPr>
        <sz val="12"/>
        <rFont val="宋体"/>
        <family val="3"/>
        <charset val="134"/>
      </rPr>
      <t>何欢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</si>
  <si>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</si>
  <si>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法国巴黎布洛尼音乐学院</t>
    </r>
    <phoneticPr fontId="15" type="noConversion"/>
  </si>
  <si>
    <r>
      <rPr>
        <sz val="12"/>
        <rFont val="宋体"/>
        <family val="3"/>
        <charset val="134"/>
      </rPr>
      <t>美术学院</t>
    </r>
    <phoneticPr fontId="15" type="noConversion"/>
  </si>
  <si>
    <r>
      <rPr>
        <sz val="12"/>
        <rFont val="宋体"/>
        <family val="3"/>
        <charset val="134"/>
      </rPr>
      <t>黄肖波</t>
    </r>
    <phoneticPr fontId="15" type="noConversion"/>
  </si>
  <si>
    <r>
      <rPr>
        <sz val="12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</si>
  <si>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中国艺术研究院</t>
    </r>
    <phoneticPr fontId="15" type="noConversion"/>
  </si>
  <si>
    <r>
      <rPr>
        <sz val="12"/>
        <rFont val="宋体"/>
        <family val="3"/>
        <charset val="134"/>
      </rPr>
      <t>孙良记</t>
    </r>
    <phoneticPr fontId="15" type="noConversion"/>
  </si>
  <si>
    <r>
      <rPr>
        <sz val="12"/>
        <rFont val="宋体"/>
        <family val="3"/>
        <charset val="134"/>
      </rPr>
      <t>广西师范大学</t>
    </r>
    <phoneticPr fontId="15" type="noConversion"/>
  </si>
  <si>
    <r>
      <rPr>
        <sz val="12"/>
        <rFont val="宋体"/>
        <family val="3"/>
        <charset val="134"/>
      </rPr>
      <t>宋君婷</t>
    </r>
    <phoneticPr fontId="15" type="noConversion"/>
  </si>
  <si>
    <r>
      <rPr>
        <sz val="12"/>
        <rFont val="宋体"/>
        <family val="3"/>
        <charset val="134"/>
      </rPr>
      <t>首都师范大学</t>
    </r>
    <phoneticPr fontId="15" type="noConversion"/>
  </si>
  <si>
    <r>
      <rPr>
        <sz val="12"/>
        <rFont val="宋体"/>
        <family val="3"/>
        <charset val="134"/>
      </rPr>
      <t>高光辉</t>
    </r>
    <phoneticPr fontId="15" type="noConversion"/>
  </si>
  <si>
    <r>
      <rPr>
        <sz val="12"/>
        <rFont val="宋体"/>
        <family val="3"/>
        <charset val="134"/>
      </rPr>
      <t>北华大学</t>
    </r>
    <phoneticPr fontId="15" type="noConversion"/>
  </si>
  <si>
    <r>
      <rPr>
        <sz val="12"/>
        <rFont val="宋体"/>
        <family val="3"/>
        <charset val="134"/>
      </rPr>
      <t>胡榆桐</t>
    </r>
    <phoneticPr fontId="15" type="noConversion"/>
  </si>
  <si>
    <r>
      <rPr>
        <sz val="12"/>
        <rFont val="宋体"/>
        <family val="3"/>
        <charset val="134"/>
      </rPr>
      <t>云南大学</t>
    </r>
    <phoneticPr fontId="15" type="noConversion"/>
  </si>
  <si>
    <r>
      <rPr>
        <sz val="12"/>
        <rFont val="宋体"/>
        <family val="3"/>
        <charset val="134"/>
      </rPr>
      <t>体育学院</t>
    </r>
    <phoneticPr fontId="15" type="noConversion"/>
  </si>
  <si>
    <r>
      <rPr>
        <sz val="12"/>
        <rFont val="宋体"/>
        <family val="3"/>
        <charset val="134"/>
      </rPr>
      <t>常思琪</t>
    </r>
    <phoneticPr fontId="15" type="noConversion"/>
  </si>
  <si>
    <r>
      <rPr>
        <sz val="12"/>
        <rFont val="宋体"/>
        <family val="3"/>
        <charset val="134"/>
      </rPr>
      <t>高峰</t>
    </r>
    <phoneticPr fontId="15" type="noConversion"/>
  </si>
  <si>
    <r>
      <rPr>
        <sz val="12"/>
        <rFont val="宋体"/>
        <family val="3"/>
        <charset val="134"/>
      </rPr>
      <t>材料与建筑工程学院</t>
    </r>
    <phoneticPr fontId="15" type="noConversion"/>
  </si>
  <si>
    <r>
      <rPr>
        <sz val="12"/>
        <rFont val="宋体"/>
        <family val="3"/>
        <charset val="134"/>
      </rPr>
      <t>国际教育学院</t>
    </r>
    <phoneticPr fontId="15" type="noConversion"/>
  </si>
  <si>
    <r>
      <rPr>
        <sz val="12"/>
        <rFont val="宋体"/>
        <family val="3"/>
        <charset val="134"/>
      </rPr>
      <t>李晓玫</t>
    </r>
    <phoneticPr fontId="15" type="noConversion"/>
  </si>
  <si>
    <r>
      <rPr>
        <sz val="12"/>
        <rFont val="宋体"/>
        <family val="3"/>
        <charset val="134"/>
      </rPr>
      <t>广东外语外贸大学</t>
    </r>
    <phoneticPr fontId="15" type="noConversion"/>
  </si>
  <si>
    <r>
      <rPr>
        <sz val="12"/>
        <rFont val="宋体"/>
        <family val="3"/>
        <charset val="134"/>
      </rPr>
      <t>刘翠</t>
    </r>
    <phoneticPr fontId="15" type="noConversion"/>
  </si>
  <si>
    <r>
      <rPr>
        <sz val="12"/>
        <rFont val="宋体"/>
        <family val="3"/>
        <charset val="134"/>
      </rPr>
      <t>陈昊怡</t>
    </r>
    <phoneticPr fontId="15" type="noConversion"/>
  </si>
  <si>
    <r>
      <rPr>
        <sz val="12"/>
        <rFont val="宋体"/>
        <family val="3"/>
        <charset val="134"/>
      </rPr>
      <t>香港教育大学</t>
    </r>
    <phoneticPr fontId="15" type="noConversion"/>
  </si>
  <si>
    <r>
      <rPr>
        <sz val="12"/>
        <rFont val="宋体"/>
        <family val="3"/>
        <charset val="134"/>
      </rPr>
      <t>外国语学院</t>
    </r>
    <phoneticPr fontId="15" type="noConversion"/>
  </si>
  <si>
    <r>
      <rPr>
        <sz val="12"/>
        <rFont val="宋体"/>
        <family val="3"/>
        <charset val="134"/>
      </rPr>
      <t>徐嘉悦</t>
    </r>
    <phoneticPr fontId="15" type="noConversion"/>
  </si>
  <si>
    <r>
      <rPr>
        <sz val="12"/>
        <rFont val="宋体"/>
        <family val="3"/>
        <charset val="134"/>
      </rPr>
      <t>英国纽卡斯尔大学</t>
    </r>
    <phoneticPr fontId="15" type="noConversion"/>
  </si>
  <si>
    <r>
      <rPr>
        <sz val="12"/>
        <rFont val="宋体"/>
        <family val="3"/>
        <charset val="134"/>
      </rPr>
      <t>夏茜</t>
    </r>
    <phoneticPr fontId="15" type="noConversion"/>
  </si>
  <si>
    <r>
      <rPr>
        <sz val="12"/>
        <rFont val="宋体"/>
        <family val="3"/>
        <charset val="134"/>
      </rPr>
      <t>同济大学</t>
    </r>
    <phoneticPr fontId="15" type="noConversion"/>
  </si>
  <si>
    <r>
      <rPr>
        <sz val="12"/>
        <rFont val="宋体"/>
        <family val="3"/>
        <charset val="134"/>
      </rPr>
      <t>黄天晓</t>
    </r>
    <phoneticPr fontId="15" type="noConversion"/>
  </si>
  <si>
    <r>
      <rPr>
        <sz val="12"/>
        <rFont val="宋体"/>
        <family val="3"/>
        <charset val="134"/>
      </rPr>
      <t>四川大学</t>
    </r>
    <phoneticPr fontId="15" type="noConversion"/>
  </si>
  <si>
    <r>
      <rPr>
        <sz val="12"/>
        <rFont val="宋体"/>
        <family val="3"/>
        <charset val="134"/>
      </rPr>
      <t>传媒学院</t>
    </r>
    <phoneticPr fontId="15" type="noConversion"/>
  </si>
  <si>
    <r>
      <rPr>
        <sz val="12"/>
        <color indexed="8"/>
        <rFont val="宋体"/>
        <family val="3"/>
        <charset val="134"/>
      </rPr>
      <t>王磊</t>
    </r>
    <phoneticPr fontId="15" type="noConversion"/>
  </si>
  <si>
    <r>
      <rPr>
        <sz val="12"/>
        <color indexed="8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</si>
  <si>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昆明理工大学</t>
    </r>
    <phoneticPr fontId="15" type="noConversion"/>
  </si>
  <si>
    <r>
      <rPr>
        <sz val="12"/>
        <color indexed="8"/>
        <rFont val="宋体"/>
        <family val="3"/>
        <charset val="134"/>
      </rPr>
      <t>龙康</t>
    </r>
    <phoneticPr fontId="15" type="noConversion"/>
  </si>
  <si>
    <r>
      <rPr>
        <sz val="12"/>
        <color indexed="8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</si>
  <si>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中国传媒大学</t>
    </r>
    <phoneticPr fontId="15" type="noConversion"/>
  </si>
  <si>
    <r>
      <rPr>
        <sz val="12"/>
        <color indexed="8"/>
        <rFont val="宋体"/>
        <family val="3"/>
        <charset val="134"/>
      </rPr>
      <t>尚亮</t>
    </r>
    <phoneticPr fontId="15" type="noConversion"/>
  </si>
  <si>
    <r>
      <rPr>
        <sz val="12"/>
        <rFont val="宋体"/>
        <family val="3"/>
        <charset val="134"/>
      </rPr>
      <t>河南大学</t>
    </r>
    <phoneticPr fontId="15" type="noConversion"/>
  </si>
  <si>
    <r>
      <rPr>
        <sz val="12"/>
        <color indexed="8"/>
        <rFont val="宋体"/>
        <family val="3"/>
        <charset val="134"/>
      </rPr>
      <t>任健</t>
    </r>
    <phoneticPr fontId="15" type="noConversion"/>
  </si>
  <si>
    <r>
      <rPr>
        <sz val="12"/>
        <color indexed="8"/>
        <rFont val="宋体"/>
        <family val="3"/>
        <charset val="134"/>
      </rPr>
      <t>史若楠</t>
    </r>
    <phoneticPr fontId="15" type="noConversion"/>
  </si>
  <si>
    <r>
      <rPr>
        <sz val="12"/>
        <rFont val="宋体"/>
        <family val="3"/>
        <charset val="134"/>
      </rPr>
      <t>教育学院</t>
    </r>
    <phoneticPr fontId="15" type="noConversion"/>
  </si>
  <si>
    <r>
      <rPr>
        <sz val="12"/>
        <rFont val="宋体"/>
        <family val="3"/>
        <charset val="134"/>
      </rPr>
      <t>高敏</t>
    </r>
    <phoneticPr fontId="15" type="noConversion"/>
  </si>
  <si>
    <r>
      <rPr>
        <sz val="12"/>
        <rFont val="宋体"/>
        <family val="3"/>
        <charset val="134"/>
      </rPr>
      <t>李超</t>
    </r>
    <phoneticPr fontId="15" type="noConversion"/>
  </si>
  <si>
    <r>
      <rPr>
        <sz val="12"/>
        <rFont val="宋体"/>
        <family val="3"/>
        <charset val="134"/>
      </rPr>
      <t>华东师范大学</t>
    </r>
    <phoneticPr fontId="15" type="noConversion"/>
  </si>
  <si>
    <r>
      <rPr>
        <sz val="12"/>
        <rFont val="宋体"/>
        <family val="3"/>
        <charset val="134"/>
      </rPr>
      <t>王肖芳</t>
    </r>
    <phoneticPr fontId="15" type="noConversion"/>
  </si>
  <si>
    <r>
      <rPr>
        <sz val="12"/>
        <color theme="1"/>
        <rFont val="宋体"/>
        <family val="3"/>
        <charset val="134"/>
      </rPr>
      <t>心理学院</t>
    </r>
    <phoneticPr fontId="15" type="noConversion"/>
  </si>
  <si>
    <r>
      <rPr>
        <sz val="12"/>
        <color theme="1"/>
        <rFont val="宋体"/>
        <family val="3"/>
        <charset val="134"/>
      </rPr>
      <t>心理学院</t>
    </r>
    <phoneticPr fontId="15" type="noConversion"/>
  </si>
  <si>
    <r>
      <rPr>
        <sz val="12"/>
        <color theme="1"/>
        <rFont val="宋体"/>
        <family val="3"/>
        <charset val="134"/>
      </rPr>
      <t>王熹</t>
    </r>
    <phoneticPr fontId="15" type="noConversion"/>
  </si>
  <si>
    <r>
      <rPr>
        <sz val="12"/>
        <color theme="1"/>
        <rFont val="宋体"/>
        <family val="3"/>
        <charset val="134"/>
      </rPr>
      <t>女</t>
    </r>
    <phoneticPr fontId="15" type="noConversion"/>
  </si>
  <si>
    <r>
      <rPr>
        <sz val="12"/>
        <color theme="1"/>
        <rFont val="宋体"/>
        <family val="3"/>
        <charset val="134"/>
      </rPr>
      <t>重庆师范大学</t>
    </r>
    <phoneticPr fontId="15" type="noConversion"/>
  </si>
  <si>
    <r>
      <rPr>
        <sz val="12"/>
        <color theme="1"/>
        <rFont val="宋体"/>
        <family val="3"/>
        <charset val="134"/>
      </rPr>
      <t>王姗</t>
    </r>
    <phoneticPr fontId="15" type="noConversion"/>
  </si>
  <si>
    <r>
      <rPr>
        <sz val="12"/>
        <color theme="1"/>
        <rFont val="宋体"/>
        <family val="3"/>
        <charset val="134"/>
      </rPr>
      <t>贵州师范大学</t>
    </r>
    <phoneticPr fontId="15" type="noConversion"/>
  </si>
  <si>
    <r>
      <rPr>
        <sz val="12"/>
        <color theme="1"/>
        <rFont val="宋体"/>
        <family val="3"/>
        <charset val="134"/>
      </rPr>
      <t>余露茜</t>
    </r>
    <phoneticPr fontId="15" type="noConversion"/>
  </si>
  <si>
    <r>
      <rPr>
        <sz val="12"/>
        <color theme="1"/>
        <rFont val="宋体"/>
        <family val="3"/>
        <charset val="134"/>
      </rPr>
      <t>李芳苹</t>
    </r>
    <phoneticPr fontId="15" type="noConversion"/>
  </si>
  <si>
    <r>
      <rPr>
        <sz val="12"/>
        <color theme="1"/>
        <rFont val="宋体"/>
        <family val="3"/>
        <charset val="134"/>
      </rPr>
      <t>浙江师范大学</t>
    </r>
    <phoneticPr fontId="15" type="noConversion"/>
  </si>
  <si>
    <r>
      <rPr>
        <sz val="12"/>
        <color theme="1"/>
        <rFont val="宋体"/>
        <family val="3"/>
        <charset val="134"/>
      </rPr>
      <t>邱静</t>
    </r>
    <phoneticPr fontId="15" type="noConversion"/>
  </si>
  <si>
    <r>
      <rPr>
        <sz val="12"/>
        <rFont val="宋体"/>
        <family val="3"/>
        <charset val="134"/>
      </rPr>
      <t>生命科学学院</t>
    </r>
    <phoneticPr fontId="15" type="noConversion"/>
  </si>
  <si>
    <r>
      <rPr>
        <sz val="12"/>
        <rFont val="宋体"/>
        <family val="3"/>
        <charset val="134"/>
      </rPr>
      <t>吴庆珊</t>
    </r>
    <phoneticPr fontId="15" type="noConversion"/>
  </si>
  <si>
    <r>
      <rPr>
        <sz val="12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</si>
  <si>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</si>
  <si>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王赛楠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</si>
  <si>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</si>
  <si>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贵州大学</t>
    </r>
    <phoneticPr fontId="15" type="noConversion"/>
  </si>
  <si>
    <r>
      <rPr>
        <sz val="12"/>
        <rFont val="宋体"/>
        <family val="3"/>
        <charset val="134"/>
      </rPr>
      <t>陈福</t>
    </r>
    <phoneticPr fontId="15" type="noConversion"/>
  </si>
  <si>
    <r>
      <rPr>
        <sz val="12"/>
        <rFont val="宋体"/>
        <family val="3"/>
        <charset val="134"/>
      </rPr>
      <t>周国庆</t>
    </r>
    <phoneticPr fontId="15" type="noConversion"/>
  </si>
  <si>
    <r>
      <rPr>
        <sz val="12"/>
        <rFont val="宋体"/>
        <family val="3"/>
        <charset val="134"/>
      </rPr>
      <t>生命科学学院</t>
    </r>
    <phoneticPr fontId="15" type="noConversion"/>
  </si>
  <si>
    <r>
      <rPr>
        <sz val="12"/>
        <rFont val="宋体"/>
        <family val="3"/>
        <charset val="134"/>
      </rPr>
      <t>谭瑶瑶</t>
    </r>
    <phoneticPr fontId="15" type="noConversion"/>
  </si>
  <si>
    <r>
      <rPr>
        <sz val="12"/>
        <rFont val="宋体"/>
        <family val="3"/>
        <charset val="134"/>
      </rPr>
      <t>地理与环境科学学院</t>
    </r>
    <phoneticPr fontId="15" type="noConversion"/>
  </si>
  <si>
    <r>
      <rPr>
        <sz val="12"/>
        <rFont val="宋体"/>
        <family val="3"/>
        <charset val="134"/>
      </rPr>
      <t>刘智慧</t>
    </r>
    <phoneticPr fontId="15" type="noConversion"/>
  </si>
  <si>
    <r>
      <rPr>
        <sz val="12"/>
        <color theme="1"/>
        <rFont val="宋体"/>
        <family val="3"/>
        <charset val="134"/>
      </rPr>
      <t>地理与环境科学学院</t>
    </r>
    <phoneticPr fontId="15" type="noConversion"/>
  </si>
  <si>
    <r>
      <rPr>
        <sz val="12"/>
        <rFont val="宋体"/>
        <family val="3"/>
        <charset val="134"/>
      </rPr>
      <t>地理与环境科学学院</t>
    </r>
    <phoneticPr fontId="15" type="noConversion"/>
  </si>
  <si>
    <r>
      <rPr>
        <sz val="12"/>
        <rFont val="宋体"/>
        <family val="3"/>
        <charset val="134"/>
      </rPr>
      <t>马宥卿</t>
    </r>
    <phoneticPr fontId="15" type="noConversion"/>
  </si>
  <si>
    <r>
      <rPr>
        <sz val="12"/>
        <color indexed="8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</si>
  <si>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东华理工大学</t>
    </r>
    <phoneticPr fontId="15" type="noConversion"/>
  </si>
  <si>
    <r>
      <rPr>
        <sz val="12"/>
        <rFont val="宋体"/>
        <family val="3"/>
        <charset val="134"/>
      </rPr>
      <t>机械与电气工程学院</t>
    </r>
    <phoneticPr fontId="15" type="noConversion"/>
  </si>
  <si>
    <r>
      <rPr>
        <sz val="12"/>
        <rFont val="宋体"/>
        <family val="3"/>
        <charset val="134"/>
      </rPr>
      <t>丁世林</t>
    </r>
    <phoneticPr fontId="15" type="noConversion"/>
  </si>
  <si>
    <r>
      <rPr>
        <sz val="12"/>
        <rFont val="宋体"/>
        <family val="3"/>
        <charset val="134"/>
      </rPr>
      <t>沈瑞芳</t>
    </r>
    <phoneticPr fontId="15" type="noConversion"/>
  </si>
  <si>
    <r>
      <rPr>
        <sz val="12"/>
        <rFont val="宋体"/>
        <family val="3"/>
        <charset val="134"/>
      </rPr>
      <t>孟辉</t>
    </r>
    <phoneticPr fontId="15" type="noConversion"/>
  </si>
  <si>
    <r>
      <rPr>
        <sz val="12"/>
        <rFont val="宋体"/>
        <family val="3"/>
        <charset val="134"/>
      </rPr>
      <t>大数据与计算机科学学院</t>
    </r>
    <phoneticPr fontId="15" type="noConversion"/>
  </si>
  <si>
    <r>
      <rPr>
        <sz val="12"/>
        <rFont val="宋体"/>
        <family val="3"/>
        <charset val="134"/>
      </rPr>
      <t>汪平</t>
    </r>
    <phoneticPr fontId="15" type="noConversion"/>
  </si>
  <si>
    <r>
      <rPr>
        <sz val="12"/>
        <rFont val="宋体"/>
        <family val="3"/>
        <charset val="134"/>
      </rPr>
      <t>重庆理工大学</t>
    </r>
    <phoneticPr fontId="15" type="noConversion"/>
  </si>
  <si>
    <r>
      <rPr>
        <sz val="12"/>
        <rFont val="宋体"/>
        <family val="3"/>
        <charset val="134"/>
      </rPr>
      <t>陈家民</t>
    </r>
    <phoneticPr fontId="15" type="noConversion"/>
  </si>
  <si>
    <r>
      <rPr>
        <sz val="12"/>
        <rFont val="宋体"/>
        <family val="3"/>
        <charset val="134"/>
      </rPr>
      <t>南昌大学</t>
    </r>
    <phoneticPr fontId="15" type="noConversion"/>
  </si>
  <si>
    <r>
      <rPr>
        <sz val="12"/>
        <rFont val="宋体"/>
        <family val="3"/>
        <charset val="134"/>
      </rPr>
      <t>徐玉珠</t>
    </r>
    <phoneticPr fontId="15" type="noConversion"/>
  </si>
  <si>
    <r>
      <rPr>
        <sz val="12"/>
        <color indexed="8"/>
        <rFont val="宋体"/>
        <family val="3"/>
        <charset val="134"/>
      </rPr>
      <t>黄松</t>
    </r>
    <phoneticPr fontId="15" type="noConversion"/>
  </si>
  <si>
    <r>
      <rPr>
        <sz val="12"/>
        <rFont val="宋体"/>
        <family val="3"/>
        <charset val="134"/>
      </rPr>
      <t>南通大学</t>
    </r>
    <phoneticPr fontId="15" type="noConversion"/>
  </si>
  <si>
    <r>
      <rPr>
        <sz val="12"/>
        <color indexed="8"/>
        <rFont val="宋体"/>
        <family val="3"/>
        <charset val="134"/>
      </rPr>
      <t>冉杰</t>
    </r>
    <phoneticPr fontId="15" type="noConversion"/>
  </si>
  <si>
    <r>
      <rPr>
        <sz val="12"/>
        <color indexed="8"/>
        <rFont val="宋体"/>
        <family val="3"/>
        <charset val="134"/>
      </rPr>
      <t>郭声彦</t>
    </r>
    <phoneticPr fontId="15" type="noConversion"/>
  </si>
  <si>
    <r>
      <rPr>
        <sz val="12"/>
        <rFont val="宋体"/>
        <family val="3"/>
        <charset val="134"/>
      </rPr>
      <t>合肥工业大学</t>
    </r>
    <phoneticPr fontId="15" type="noConversion"/>
  </si>
  <si>
    <r>
      <rPr>
        <sz val="12"/>
        <color indexed="8"/>
        <rFont val="宋体"/>
        <family val="3"/>
        <charset val="134"/>
      </rPr>
      <t>王群立</t>
    </r>
    <phoneticPr fontId="15" type="noConversion"/>
  </si>
  <si>
    <r>
      <rPr>
        <sz val="12"/>
        <rFont val="宋体"/>
        <family val="3"/>
        <charset val="134"/>
      </rPr>
      <t>云南大学</t>
    </r>
    <phoneticPr fontId="15" type="noConversion"/>
  </si>
  <si>
    <r>
      <rPr>
        <sz val="12"/>
        <color indexed="8"/>
        <rFont val="宋体"/>
        <family val="3"/>
        <charset val="134"/>
      </rPr>
      <t>冉冰心</t>
    </r>
    <phoneticPr fontId="15" type="noConversion"/>
  </si>
  <si>
    <r>
      <rPr>
        <sz val="12"/>
        <rFont val="宋体"/>
        <family val="3"/>
        <charset val="134"/>
      </rPr>
      <t>重庆大学</t>
    </r>
    <phoneticPr fontId="15" type="noConversion"/>
  </si>
  <si>
    <r>
      <rPr>
        <sz val="12"/>
        <color indexed="8"/>
        <rFont val="宋体"/>
        <family val="3"/>
        <charset val="134"/>
      </rPr>
      <t>谢乐</t>
    </r>
    <phoneticPr fontId="15" type="noConversion"/>
  </si>
  <si>
    <r>
      <rPr>
        <sz val="12"/>
        <rFont val="宋体"/>
        <family val="3"/>
        <charset val="134"/>
      </rPr>
      <t>上海理工大学</t>
    </r>
    <phoneticPr fontId="15" type="noConversion"/>
  </si>
  <si>
    <r>
      <rPr>
        <sz val="12"/>
        <rFont val="宋体"/>
        <family val="3"/>
        <charset val="134"/>
      </rPr>
      <t>祝娟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</si>
  <si>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</si>
  <si>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兰州交通大学</t>
    </r>
    <phoneticPr fontId="15" type="noConversion"/>
  </si>
  <si>
    <r>
      <rPr>
        <sz val="12"/>
        <rFont val="宋体"/>
        <family val="3"/>
        <charset val="134"/>
      </rPr>
      <t>汪杰</t>
    </r>
    <phoneticPr fontId="15" type="noConversion"/>
  </si>
  <si>
    <r>
      <rPr>
        <sz val="12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</si>
  <si>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贵州大学</t>
    </r>
    <phoneticPr fontId="15" type="noConversion"/>
  </si>
  <si>
    <r>
      <rPr>
        <sz val="12"/>
        <rFont val="宋体"/>
        <family val="3"/>
        <charset val="134"/>
      </rPr>
      <t>韩永欣</t>
    </r>
    <phoneticPr fontId="15" type="noConversion"/>
  </si>
  <si>
    <r>
      <rPr>
        <sz val="12"/>
        <rFont val="宋体"/>
        <family val="3"/>
        <charset val="134"/>
      </rPr>
      <t>天津大学</t>
    </r>
    <phoneticPr fontId="15" type="noConversion"/>
  </si>
  <si>
    <r>
      <rPr>
        <sz val="12"/>
        <rFont val="宋体"/>
        <family val="3"/>
        <charset val="134"/>
      </rPr>
      <t>吴招娣</t>
    </r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</si>
  <si>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</si>
  <si>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博物馆</t>
    </r>
    <phoneticPr fontId="15" type="noConversion"/>
  </si>
  <si>
    <r>
      <rPr>
        <sz val="12"/>
        <rFont val="宋体"/>
        <family val="3"/>
        <charset val="134"/>
      </rPr>
      <t>张丽</t>
    </r>
    <phoneticPr fontId="15" type="noConversion"/>
  </si>
  <si>
    <r>
      <rPr>
        <sz val="12"/>
        <rFont val="宋体"/>
        <family val="3"/>
        <charset val="134"/>
      </rPr>
      <t>海南大学</t>
    </r>
    <phoneticPr fontId="15" type="noConversion"/>
  </si>
  <si>
    <r>
      <rPr>
        <sz val="12"/>
        <rFont val="宋体"/>
        <family val="3"/>
        <charset val="134"/>
      </rPr>
      <t>周小利</t>
    </r>
    <phoneticPr fontId="15" type="noConversion"/>
  </si>
  <si>
    <r>
      <rPr>
        <sz val="12"/>
        <rFont val="宋体"/>
        <family val="3"/>
        <charset val="134"/>
      </rPr>
      <t>云南大学</t>
    </r>
    <phoneticPr fontId="15" type="noConversion"/>
  </si>
  <si>
    <r>
      <rPr>
        <sz val="12"/>
        <rFont val="宋体"/>
        <family val="3"/>
        <charset val="134"/>
      </rPr>
      <t>刘朝玉</t>
    </r>
    <phoneticPr fontId="15" type="noConversion"/>
  </si>
  <si>
    <r>
      <rPr>
        <sz val="12"/>
        <rFont val="宋体"/>
        <family val="3"/>
        <charset val="134"/>
      </rPr>
      <t>华南农业大学</t>
    </r>
    <phoneticPr fontId="15" type="noConversion"/>
  </si>
  <si>
    <r>
      <rPr>
        <sz val="12"/>
        <rFont val="宋体"/>
        <family val="3"/>
        <charset val="134"/>
      </rPr>
      <t>李世平</t>
    </r>
    <phoneticPr fontId="15" type="noConversion"/>
  </si>
  <si>
    <r>
      <rPr>
        <sz val="12"/>
        <rFont val="宋体"/>
        <family val="3"/>
        <charset val="134"/>
      </rPr>
      <t>中国航天科工集团</t>
    </r>
    <r>
      <rPr>
        <sz val="12"/>
        <rFont val="Times New Roman"/>
        <family val="1"/>
      </rPr>
      <t>061</t>
    </r>
    <r>
      <rPr>
        <sz val="12"/>
        <rFont val="宋体"/>
        <family val="3"/>
        <charset val="134"/>
      </rPr>
      <t>基地</t>
    </r>
    <phoneticPr fontId="15" type="noConversion"/>
  </si>
  <si>
    <r>
      <rPr>
        <sz val="12"/>
        <rFont val="宋体"/>
        <family val="3"/>
        <charset val="134"/>
      </rPr>
      <t>孙琴</t>
    </r>
    <phoneticPr fontId="15" type="noConversion"/>
  </si>
  <si>
    <r>
      <rPr>
        <sz val="12"/>
        <rFont val="宋体"/>
        <family val="3"/>
        <charset val="134"/>
      </rPr>
      <t>潘红</t>
    </r>
    <phoneticPr fontId="15" type="noConversion"/>
  </si>
  <si>
    <r>
      <rPr>
        <sz val="12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</si>
  <si>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</si>
  <si>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汪梦妮</t>
    </r>
    <phoneticPr fontId="15" type="noConversion"/>
  </si>
  <si>
    <r>
      <rPr>
        <sz val="12"/>
        <rFont val="宋体"/>
        <family val="3"/>
        <charset val="134"/>
      </rPr>
      <t>湖南人文科技学院</t>
    </r>
    <phoneticPr fontId="15" type="noConversion"/>
  </si>
  <si>
    <r>
      <rPr>
        <sz val="12"/>
        <rFont val="宋体"/>
        <family val="3"/>
        <charset val="134"/>
      </rPr>
      <t>李夏婕</t>
    </r>
    <phoneticPr fontId="15" type="noConversion"/>
  </si>
  <si>
    <r>
      <rPr>
        <sz val="12"/>
        <rFont val="宋体"/>
        <family val="3"/>
        <charset val="134"/>
      </rPr>
      <t>齐鲁医药学院</t>
    </r>
    <phoneticPr fontId="15" type="noConversion"/>
  </si>
  <si>
    <r>
      <rPr>
        <sz val="12"/>
        <rFont val="宋体"/>
        <family val="3"/>
        <charset val="134"/>
      </rPr>
      <t>附属小学</t>
    </r>
    <phoneticPr fontId="15" type="noConversion"/>
  </si>
  <si>
    <r>
      <rPr>
        <sz val="12"/>
        <rFont val="宋体"/>
        <family val="3"/>
        <charset val="134"/>
      </rPr>
      <t>任杰</t>
    </r>
    <phoneticPr fontId="15" type="noConversion"/>
  </si>
  <si>
    <r>
      <rPr>
        <sz val="12"/>
        <rFont val="宋体"/>
        <family val="3"/>
        <charset val="134"/>
      </rPr>
      <t>六盘水师范学院</t>
    </r>
    <phoneticPr fontId="15" type="noConversion"/>
  </si>
  <si>
    <r>
      <rPr>
        <sz val="12"/>
        <rFont val="宋体"/>
        <family val="3"/>
        <charset val="134"/>
      </rPr>
      <t>吕丽娜</t>
    </r>
    <phoneticPr fontId="15" type="noConversion"/>
  </si>
  <si>
    <r>
      <rPr>
        <sz val="12"/>
        <rFont val="宋体"/>
        <family val="3"/>
        <charset val="134"/>
      </rPr>
      <t>贵州师范大学求是学院</t>
    </r>
    <phoneticPr fontId="15" type="noConversion"/>
  </si>
  <si>
    <r>
      <rPr>
        <sz val="12"/>
        <rFont val="宋体"/>
        <family val="3"/>
        <charset val="134"/>
      </rPr>
      <t>尤天琴</t>
    </r>
    <phoneticPr fontId="15" type="noConversion"/>
  </si>
  <si>
    <r>
      <rPr>
        <sz val="12"/>
        <rFont val="宋体"/>
        <family val="3"/>
        <charset val="134"/>
      </rPr>
      <t>刘旅容</t>
    </r>
    <phoneticPr fontId="15" type="noConversion"/>
  </si>
  <si>
    <r>
      <rPr>
        <sz val="12"/>
        <rFont val="宋体"/>
        <family val="3"/>
        <charset val="134"/>
      </rPr>
      <t>贵州师范学院</t>
    </r>
    <phoneticPr fontId="15" type="noConversion"/>
  </si>
  <si>
    <r>
      <rPr>
        <sz val="12"/>
        <rFont val="宋体"/>
        <family val="3"/>
        <charset val="134"/>
      </rPr>
      <t>附属小学</t>
    </r>
    <phoneticPr fontId="15" type="noConversion"/>
  </si>
  <si>
    <r>
      <rPr>
        <sz val="12"/>
        <rFont val="宋体"/>
        <family val="3"/>
        <charset val="134"/>
      </rPr>
      <t>颜晓芳</t>
    </r>
    <phoneticPr fontId="15" type="noConversion"/>
  </si>
  <si>
    <r>
      <rPr>
        <sz val="12"/>
        <color indexed="8"/>
        <rFont val="宋体"/>
        <family val="3"/>
        <charset val="134"/>
      </rPr>
      <t>女</t>
    </r>
    <phoneticPr fontId="15" type="noConversion"/>
  </si>
  <si>
    <r>
      <rPr>
        <sz val="12"/>
        <rFont val="宋体"/>
        <family val="3"/>
        <charset val="134"/>
      </rPr>
      <t>贵州财经大学商务学院</t>
    </r>
    <phoneticPr fontId="15" type="noConversion"/>
  </si>
  <si>
    <r>
      <rPr>
        <sz val="12"/>
        <rFont val="宋体"/>
        <family val="3"/>
        <charset val="134"/>
      </rPr>
      <t>罗璟</t>
    </r>
    <phoneticPr fontId="15" type="noConversion"/>
  </si>
  <si>
    <r>
      <rPr>
        <sz val="12"/>
        <rFont val="宋体"/>
        <family val="3"/>
        <charset val="134"/>
      </rPr>
      <t>内蒙古科技大学包头师范学院</t>
    </r>
    <phoneticPr fontId="15" type="noConversion"/>
  </si>
  <si>
    <r>
      <rPr>
        <sz val="12"/>
        <rFont val="宋体"/>
        <family val="3"/>
        <charset val="134"/>
      </rPr>
      <t>冯波</t>
    </r>
    <phoneticPr fontId="15" type="noConversion"/>
  </si>
  <si>
    <r>
      <rPr>
        <sz val="12"/>
        <color indexed="8"/>
        <rFont val="宋体"/>
        <family val="3"/>
        <charset val="134"/>
      </rPr>
      <t>男</t>
    </r>
    <phoneticPr fontId="15" type="noConversion"/>
  </si>
  <si>
    <r>
      <rPr>
        <sz val="12"/>
        <rFont val="宋体"/>
        <family val="3"/>
        <charset val="134"/>
      </rPr>
      <t>贵阳学院</t>
    </r>
    <phoneticPr fontId="15" type="noConversion"/>
  </si>
  <si>
    <r>
      <rPr>
        <sz val="12"/>
        <rFont val="宋体"/>
        <family val="3"/>
        <charset val="134"/>
      </rPr>
      <t>陆丹</t>
    </r>
    <phoneticPr fontId="15" type="noConversion"/>
  </si>
  <si>
    <r>
      <rPr>
        <sz val="12"/>
        <rFont val="宋体"/>
        <family val="3"/>
        <charset val="134"/>
      </rPr>
      <t>贵州师范大学</t>
    </r>
    <phoneticPr fontId="15" type="noConversion"/>
  </si>
  <si>
    <r>
      <rPr>
        <sz val="12"/>
        <rFont val="宋体"/>
        <family val="3"/>
        <charset val="134"/>
      </rPr>
      <t>王航</t>
    </r>
    <phoneticPr fontId="15" type="noConversion"/>
  </si>
  <si>
    <r>
      <rPr>
        <sz val="12"/>
        <rFont val="宋体"/>
        <family val="3"/>
        <charset val="134"/>
      </rPr>
      <t>安顺学院</t>
    </r>
    <phoneticPr fontId="15" type="noConversion"/>
  </si>
  <si>
    <r>
      <rPr>
        <sz val="12"/>
        <rFont val="宋体"/>
        <family val="3"/>
        <charset val="134"/>
      </rPr>
      <t>刘蕾</t>
    </r>
    <phoneticPr fontId="15" type="noConversion"/>
  </si>
  <si>
    <r>
      <rPr>
        <sz val="12"/>
        <rFont val="宋体"/>
        <family val="3"/>
        <charset val="134"/>
      </rPr>
      <t>陆丽芳</t>
    </r>
    <phoneticPr fontId="15" type="noConversion"/>
  </si>
  <si>
    <r>
      <rPr>
        <sz val="12"/>
        <rFont val="宋体"/>
        <family val="3"/>
        <charset val="134"/>
      </rPr>
      <t>王波</t>
    </r>
    <phoneticPr fontId="15" type="noConversion"/>
  </si>
  <si>
    <r>
      <rPr>
        <sz val="12"/>
        <rFont val="宋体"/>
        <family val="3"/>
        <charset val="134"/>
      </rPr>
      <t>遵义师范学院</t>
    </r>
    <phoneticPr fontId="15" type="noConversion"/>
  </si>
  <si>
    <r>
      <rPr>
        <sz val="12"/>
        <rFont val="宋体"/>
        <family val="3"/>
        <charset val="134"/>
      </rPr>
      <t>陆春平</t>
    </r>
    <phoneticPr fontId="15" type="noConversion"/>
  </si>
  <si>
    <r>
      <rPr>
        <sz val="12"/>
        <rFont val="宋体"/>
        <family val="3"/>
        <charset val="134"/>
      </rPr>
      <t>毕节学院</t>
    </r>
    <phoneticPr fontId="15" type="noConversion"/>
  </si>
  <si>
    <t>进入体检环节</t>
    <phoneticPr fontId="14" type="noConversion"/>
  </si>
  <si>
    <r>
      <rPr>
        <sz val="12"/>
        <rFont val="宋体"/>
        <family val="3"/>
        <charset val="134"/>
      </rPr>
      <t>面试成绩未达到</t>
    </r>
    <r>
      <rPr>
        <sz val="12"/>
        <rFont val="Times New Roman"/>
        <family val="1"/>
      </rPr>
      <t>70</t>
    </r>
    <r>
      <rPr>
        <sz val="12"/>
        <rFont val="宋体"/>
        <family val="3"/>
        <charset val="134"/>
      </rPr>
      <t>分</t>
    </r>
    <phoneticPr fontId="14" type="noConversion"/>
  </si>
  <si>
    <t>弃权</t>
    <phoneticPr fontId="14" type="noConversion"/>
  </si>
  <si>
    <t>总成绩</t>
    <phoneticPr fontId="14" type="noConversion"/>
  </si>
  <si>
    <t>总成绩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</si>
</sst>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mmm\ dd\,\ yy"/>
    <numFmt numFmtId="177" formatCode="mm/dd/yy_)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0.00_);[Red]\(0.00\)"/>
  </numFmts>
  <fonts count="23">
    <font>
      <sz val="11"/>
      <color theme="1"/>
      <name val="宋体"/>
      <charset val="134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ＭＳ Ｐゴシック"/>
      <family val="2"/>
    </font>
    <font>
      <sz val="11"/>
      <name val="蹈框"/>
      <charset val="134"/>
    </font>
    <font>
      <sz val="10"/>
      <name val="Times New Roman"/>
      <family val="1"/>
    </font>
    <font>
      <sz val="12"/>
      <name val="바탕체"/>
      <charset val="134"/>
    </font>
    <font>
      <b/>
      <i/>
      <sz val="16"/>
      <name val="Helv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>
      <alignment vertical="center"/>
    </xf>
    <xf numFmtId="10" fontId="5" fillId="2" borderId="1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10" fontId="6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top"/>
    </xf>
    <xf numFmtId="0" fontId="6" fillId="0" borderId="0"/>
    <xf numFmtId="38" fontId="5" fillId="3" borderId="0" applyNumberFormat="0" applyBorder="0" applyAlignment="0" applyProtection="0"/>
    <xf numFmtId="0" fontId="12" fillId="0" borderId="0"/>
    <xf numFmtId="0" fontId="3" fillId="0" borderId="0"/>
    <xf numFmtId="0" fontId="9" fillId="0" borderId="0"/>
    <xf numFmtId="0" fontId="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3" fillId="0" borderId="0"/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80" fontId="2" fillId="2" borderId="1" xfId="0" applyNumberFormat="1" applyFont="1" applyFill="1" applyBorder="1" applyAlignment="1">
      <alignment horizontal="center" vertical="center" shrinkToFit="1"/>
    </xf>
    <xf numFmtId="180" fontId="2" fillId="2" borderId="0" xfId="0" applyNumberFormat="1" applyFont="1" applyFill="1" applyBorder="1" applyAlignment="1">
      <alignment horizontal="center" vertical="center" shrinkToFit="1"/>
    </xf>
    <xf numFmtId="180" fontId="18" fillId="2" borderId="1" xfId="0" applyNumberFormat="1" applyFont="1" applyFill="1" applyBorder="1" applyAlignment="1">
      <alignment horizontal="center" vertical="center" shrinkToFit="1"/>
    </xf>
    <xf numFmtId="180" fontId="3" fillId="2" borderId="1" xfId="0" applyNumberFormat="1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180" fontId="20" fillId="4" borderId="1" xfId="0" applyNumberFormat="1" applyFont="1" applyFill="1" applyBorder="1" applyAlignment="1">
      <alignment horizontal="center" vertical="center" shrinkToFit="1"/>
    </xf>
    <xf numFmtId="180" fontId="19" fillId="4" borderId="1" xfId="0" applyNumberFormat="1" applyFont="1" applyFill="1" applyBorder="1" applyAlignment="1">
      <alignment horizontal="center" vertical="center" shrinkToFit="1"/>
    </xf>
    <xf numFmtId="180" fontId="4" fillId="2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49" fontId="2" fillId="4" borderId="1" xfId="45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2" fillId="4" borderId="1" xfId="45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80" fontId="4" fillId="0" borderId="1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80" fontId="21" fillId="0" borderId="1" xfId="0" applyNumberFormat="1" applyFont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0" fillId="0" borderId="0" xfId="0" applyNumberFormat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2" fillId="2" borderId="1" xfId="45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" fillId="2" borderId="1" xfId="45" applyFont="1" applyFill="1" applyBorder="1" applyAlignment="1">
      <alignment horizontal="center" vertical="center" shrinkToFit="1"/>
    </xf>
    <xf numFmtId="180" fontId="3" fillId="2" borderId="1" xfId="45" applyNumberFormat="1" applyFont="1" applyFill="1" applyBorder="1" applyAlignment="1">
      <alignment horizontal="center" vertical="center" shrinkToFit="1"/>
    </xf>
    <xf numFmtId="180" fontId="4" fillId="4" borderId="1" xfId="0" applyNumberFormat="1" applyFont="1" applyFill="1" applyBorder="1" applyAlignment="1">
      <alignment horizontal="center" vertical="center" shrinkToFit="1"/>
    </xf>
    <xf numFmtId="180" fontId="2" fillId="4" borderId="1" xfId="0" applyNumberFormat="1" applyFont="1" applyFill="1" applyBorder="1" applyAlignment="1">
      <alignment horizontal="center" vertical="center" shrinkToFit="1"/>
    </xf>
    <xf numFmtId="180" fontId="3" fillId="4" borderId="1" xfId="0" applyNumberFormat="1" applyFont="1" applyFill="1" applyBorder="1" applyAlignment="1">
      <alignment horizontal="center" vertical="center" shrinkToFit="1"/>
    </xf>
    <xf numFmtId="180" fontId="2" fillId="4" borderId="1" xfId="45" applyNumberFormat="1" applyFont="1" applyFill="1" applyBorder="1" applyAlignment="1">
      <alignment horizontal="center" vertical="center" shrinkToFit="1"/>
    </xf>
    <xf numFmtId="180" fontId="17" fillId="4" borderId="1" xfId="0" applyNumberFormat="1" applyFont="1" applyFill="1" applyBorder="1" applyAlignment="1">
      <alignment horizontal="center" vertical="center" shrinkToFit="1"/>
    </xf>
    <xf numFmtId="180" fontId="3" fillId="4" borderId="1" xfId="45" applyNumberFormat="1" applyFont="1" applyFill="1" applyBorder="1" applyAlignment="1">
      <alignment horizontal="center" vertical="center" shrinkToFit="1"/>
    </xf>
    <xf numFmtId="180" fontId="18" fillId="4" borderId="1" xfId="0" applyNumberFormat="1" applyFont="1" applyFill="1" applyBorder="1" applyAlignment="1">
      <alignment horizontal="center" vertical="center" shrinkToFit="1"/>
    </xf>
    <xf numFmtId="180" fontId="2" fillId="4" borderId="0" xfId="0" applyNumberFormat="1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shrinkToFit="1"/>
    </xf>
  </cellXfs>
  <cellStyles count="46">
    <cellStyle name="_Book1" xfId="14"/>
    <cellStyle name="0,0_x000d__x000a_NA_x000d__x000a_" xfId="5"/>
    <cellStyle name="e鯪9Y_x000b_" xfId="15"/>
    <cellStyle name="Grey" xfId="16"/>
    <cellStyle name="Input [yellow]" xfId="1"/>
    <cellStyle name="Normal - Style1" xfId="17"/>
    <cellStyle name="Normal_0105第二套审计报表定稿" xfId="10"/>
    <cellStyle name="Percent [2]" xfId="9"/>
    <cellStyle name="常规" xfId="0" builtinId="0"/>
    <cellStyle name="常规 2" xfId="18"/>
    <cellStyle name="常规 2 2" xfId="11"/>
    <cellStyle name="常规 2 2 2" xfId="8"/>
    <cellStyle name="常规 2 3" xfId="12"/>
    <cellStyle name="常规 2 3 2" xfId="13"/>
    <cellStyle name="常规 2 4" xfId="20"/>
    <cellStyle name="常规 2_Book1" xfId="7"/>
    <cellStyle name="常规 3" xfId="21"/>
    <cellStyle name="常规 3 3" xfId="22"/>
    <cellStyle name="常规 3 3 2" xfId="23"/>
    <cellStyle name="常规 4" xfId="24"/>
    <cellStyle name="常规 4 2" xfId="25"/>
    <cellStyle name="常规 5" xfId="26"/>
    <cellStyle name="常规 5 2" xfId="3"/>
    <cellStyle name="常规 5 2 2" xfId="4"/>
    <cellStyle name="常规 5 3" xfId="27"/>
    <cellStyle name="常规 6" xfId="2"/>
    <cellStyle name="常规 6 2" xfId="28"/>
    <cellStyle name="常规 7" xfId="29"/>
    <cellStyle name="常规 8" xfId="30"/>
    <cellStyle name="常规_高校毕业生信息录入系统代码表(3月2日更新)" xfId="45"/>
    <cellStyle name="霓付 [0]_97MBO" xfId="31"/>
    <cellStyle name="霓付_97MBO" xfId="32"/>
    <cellStyle name="烹拳 [0]_97MBO" xfId="33"/>
    <cellStyle name="烹拳_97MBO" xfId="6"/>
    <cellStyle name="普通_ 白土" xfId="34"/>
    <cellStyle name="千分位[0]_ 白土" xfId="35"/>
    <cellStyle name="千分位_ 白土" xfId="36"/>
    <cellStyle name="千位[0]_laroux" xfId="37"/>
    <cellStyle name="千位_laroux" xfId="38"/>
    <cellStyle name="钎霖_laroux" xfId="19"/>
    <cellStyle name="样式 1" xfId="39"/>
    <cellStyle name="콤마 [0]_BOILER-CO1" xfId="40"/>
    <cellStyle name="콤마_BOILER-CO1" xfId="41"/>
    <cellStyle name="통화 [0]_BOILER-CO1" xfId="42"/>
    <cellStyle name="통화_BOILER-CO1" xfId="43"/>
    <cellStyle name="표준_0N-HANDLING " xfId="4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M8" sqref="M8"/>
    </sheetView>
  </sheetViews>
  <sheetFormatPr defaultRowHeight="13.5"/>
  <cols>
    <col min="1" max="1" width="16.125" customWidth="1"/>
    <col min="2" max="3" width="11.875" bestFit="1" customWidth="1"/>
    <col min="4" max="4" width="11.625" customWidth="1"/>
    <col min="5" max="5" width="6.75" bestFit="1" customWidth="1"/>
    <col min="6" max="6" width="16.125" customWidth="1"/>
    <col min="7" max="7" width="11.875" bestFit="1" customWidth="1"/>
    <col min="8" max="8" width="11.875" style="24" bestFit="1" customWidth="1"/>
    <col min="9" max="9" width="16.125" style="24" customWidth="1"/>
    <col min="10" max="10" width="16.125" style="26" customWidth="1"/>
  </cols>
  <sheetData>
    <row r="1" spans="1:10" ht="24.95" customHeight="1">
      <c r="A1" s="16" t="s">
        <v>328</v>
      </c>
      <c r="B1" s="16" t="s">
        <v>329</v>
      </c>
      <c r="C1" s="16" t="s">
        <v>0</v>
      </c>
      <c r="D1" s="16" t="s">
        <v>1</v>
      </c>
      <c r="E1" s="16" t="s">
        <v>2</v>
      </c>
      <c r="F1" s="16" t="s">
        <v>3</v>
      </c>
      <c r="G1" s="16" t="s">
        <v>439</v>
      </c>
      <c r="H1" s="21" t="s">
        <v>431</v>
      </c>
      <c r="I1" s="21" t="s">
        <v>616</v>
      </c>
      <c r="J1" s="16" t="s">
        <v>446</v>
      </c>
    </row>
    <row r="2" spans="1:10" ht="24.95" customHeight="1">
      <c r="A2" s="17" t="s">
        <v>353</v>
      </c>
      <c r="B2" s="18" t="s">
        <v>330</v>
      </c>
      <c r="C2" s="17" t="s">
        <v>331</v>
      </c>
      <c r="D2" s="17" t="s">
        <v>357</v>
      </c>
      <c r="E2" s="17" t="s">
        <v>355</v>
      </c>
      <c r="F2" s="19" t="s">
        <v>358</v>
      </c>
      <c r="G2" s="17">
        <v>68</v>
      </c>
      <c r="H2" s="22">
        <v>85.27</v>
      </c>
      <c r="I2" s="22">
        <f t="shared" ref="I2:I33" si="0">G2*0.4+H2*0.6</f>
        <v>78.361999999999995</v>
      </c>
      <c r="J2" s="28" t="s">
        <v>447</v>
      </c>
    </row>
    <row r="3" spans="1:10" ht="24.95" customHeight="1">
      <c r="A3" s="17" t="s">
        <v>353</v>
      </c>
      <c r="B3" s="18" t="s">
        <v>330</v>
      </c>
      <c r="C3" s="17" t="s">
        <v>361</v>
      </c>
      <c r="D3" s="17" t="s">
        <v>362</v>
      </c>
      <c r="E3" s="17" t="s">
        <v>363</v>
      </c>
      <c r="F3" s="19" t="s">
        <v>364</v>
      </c>
      <c r="G3" s="17">
        <v>67</v>
      </c>
      <c r="H3" s="22">
        <v>85.07</v>
      </c>
      <c r="I3" s="22">
        <f t="shared" si="0"/>
        <v>77.841999999999999</v>
      </c>
      <c r="J3" s="28" t="s">
        <v>447</v>
      </c>
    </row>
    <row r="4" spans="1:10" ht="24.95" customHeight="1">
      <c r="A4" s="17" t="s">
        <v>353</v>
      </c>
      <c r="B4" s="18" t="s">
        <v>330</v>
      </c>
      <c r="C4" s="17" t="s">
        <v>6</v>
      </c>
      <c r="D4" s="17" t="s">
        <v>7</v>
      </c>
      <c r="E4" s="17" t="s">
        <v>5</v>
      </c>
      <c r="F4" s="19" t="s">
        <v>8</v>
      </c>
      <c r="G4" s="17">
        <v>67</v>
      </c>
      <c r="H4" s="22">
        <v>84.31</v>
      </c>
      <c r="I4" s="22">
        <f t="shared" si="0"/>
        <v>77.385999999999996</v>
      </c>
      <c r="J4" s="28" t="s">
        <v>447</v>
      </c>
    </row>
    <row r="5" spans="1:10" ht="24.95" customHeight="1">
      <c r="A5" s="17" t="s">
        <v>353</v>
      </c>
      <c r="B5" s="18" t="s">
        <v>330</v>
      </c>
      <c r="C5" s="17" t="s">
        <v>9</v>
      </c>
      <c r="D5" s="17" t="s">
        <v>354</v>
      </c>
      <c r="E5" s="17" t="s">
        <v>355</v>
      </c>
      <c r="F5" s="19" t="s">
        <v>356</v>
      </c>
      <c r="G5" s="17">
        <v>71</v>
      </c>
      <c r="H5" s="22">
        <v>80.069999999999993</v>
      </c>
      <c r="I5" s="22">
        <f t="shared" si="0"/>
        <v>76.441999999999993</v>
      </c>
      <c r="J5" s="28" t="s">
        <v>447</v>
      </c>
    </row>
    <row r="6" spans="1:10" ht="24.95" customHeight="1">
      <c r="A6" s="17" t="s">
        <v>353</v>
      </c>
      <c r="B6" s="18" t="s">
        <v>330</v>
      </c>
      <c r="C6" s="17" t="s">
        <v>334</v>
      </c>
      <c r="D6" s="17" t="s">
        <v>376</v>
      </c>
      <c r="E6" s="17" t="s">
        <v>355</v>
      </c>
      <c r="F6" s="19" t="s">
        <v>368</v>
      </c>
      <c r="G6" s="17">
        <v>64</v>
      </c>
      <c r="H6" s="22">
        <v>84.53</v>
      </c>
      <c r="I6" s="22">
        <f t="shared" si="0"/>
        <v>76.317999999999998</v>
      </c>
      <c r="J6" s="28" t="s">
        <v>447</v>
      </c>
    </row>
    <row r="7" spans="1:10" ht="24.95" customHeight="1">
      <c r="A7" s="17" t="s">
        <v>353</v>
      </c>
      <c r="B7" s="18" t="s">
        <v>330</v>
      </c>
      <c r="C7" s="17" t="s">
        <v>11</v>
      </c>
      <c r="D7" s="17" t="s">
        <v>367</v>
      </c>
      <c r="E7" s="17" t="s">
        <v>363</v>
      </c>
      <c r="F7" s="19" t="s">
        <v>368</v>
      </c>
      <c r="G7" s="17">
        <v>65</v>
      </c>
      <c r="H7" s="22">
        <v>82.43</v>
      </c>
      <c r="I7" s="22">
        <f t="shared" si="0"/>
        <v>75.457999999999998</v>
      </c>
      <c r="J7" s="28" t="s">
        <v>447</v>
      </c>
    </row>
    <row r="8" spans="1:10" ht="24.95" customHeight="1">
      <c r="A8" s="17" t="s">
        <v>353</v>
      </c>
      <c r="B8" s="18" t="s">
        <v>330</v>
      </c>
      <c r="C8" s="17" t="s">
        <v>12</v>
      </c>
      <c r="D8" s="17" t="s">
        <v>375</v>
      </c>
      <c r="E8" s="17" t="s">
        <v>355</v>
      </c>
      <c r="F8" s="19" t="s">
        <v>353</v>
      </c>
      <c r="G8" s="17">
        <v>64</v>
      </c>
      <c r="H8" s="22">
        <v>83</v>
      </c>
      <c r="I8" s="22">
        <f t="shared" si="0"/>
        <v>75.400000000000006</v>
      </c>
      <c r="J8" s="28" t="s">
        <v>447</v>
      </c>
    </row>
    <row r="9" spans="1:10" ht="24.95" customHeight="1">
      <c r="A9" s="17" t="s">
        <v>353</v>
      </c>
      <c r="B9" s="18" t="s">
        <v>330</v>
      </c>
      <c r="C9" s="17" t="s">
        <v>14</v>
      </c>
      <c r="D9" s="17" t="s">
        <v>373</v>
      </c>
      <c r="E9" s="17" t="s">
        <v>355</v>
      </c>
      <c r="F9" s="19" t="s">
        <v>374</v>
      </c>
      <c r="G9" s="17">
        <v>64</v>
      </c>
      <c r="H9" s="22">
        <v>82.4</v>
      </c>
      <c r="I9" s="22">
        <f t="shared" si="0"/>
        <v>75.040000000000006</v>
      </c>
      <c r="J9" s="28" t="s">
        <v>447</v>
      </c>
    </row>
    <row r="10" spans="1:10" ht="24.95" customHeight="1">
      <c r="A10" s="17" t="s">
        <v>353</v>
      </c>
      <c r="B10" s="18" t="s">
        <v>330</v>
      </c>
      <c r="C10" s="17" t="s">
        <v>332</v>
      </c>
      <c r="D10" s="17" t="s">
        <v>359</v>
      </c>
      <c r="E10" s="17" t="s">
        <v>355</v>
      </c>
      <c r="F10" s="19" t="s">
        <v>360</v>
      </c>
      <c r="G10" s="17">
        <v>67.5</v>
      </c>
      <c r="H10" s="22">
        <v>80</v>
      </c>
      <c r="I10" s="22">
        <f t="shared" si="0"/>
        <v>75</v>
      </c>
      <c r="J10" s="28" t="s">
        <v>447</v>
      </c>
    </row>
    <row r="11" spans="1:10" ht="24.95" customHeight="1">
      <c r="A11" s="17" t="s">
        <v>353</v>
      </c>
      <c r="B11" s="18" t="s">
        <v>330</v>
      </c>
      <c r="C11" s="17" t="s">
        <v>16</v>
      </c>
      <c r="D11" s="17" t="s">
        <v>17</v>
      </c>
      <c r="E11" s="17" t="s">
        <v>4</v>
      </c>
      <c r="F11" s="19" t="s">
        <v>18</v>
      </c>
      <c r="G11" s="17">
        <v>67.5</v>
      </c>
      <c r="H11" s="22">
        <v>79.930000000000007</v>
      </c>
      <c r="I11" s="22">
        <f t="shared" si="0"/>
        <v>74.957999999999998</v>
      </c>
      <c r="J11" s="28" t="s">
        <v>447</v>
      </c>
    </row>
    <row r="12" spans="1:10" ht="24.95" customHeight="1">
      <c r="A12" s="17" t="s">
        <v>353</v>
      </c>
      <c r="B12" s="18" t="s">
        <v>330</v>
      </c>
      <c r="C12" s="17" t="s">
        <v>336</v>
      </c>
      <c r="D12" s="17" t="s">
        <v>381</v>
      </c>
      <c r="E12" s="17" t="s">
        <v>355</v>
      </c>
      <c r="F12" s="19" t="s">
        <v>353</v>
      </c>
      <c r="G12" s="17">
        <v>63.5</v>
      </c>
      <c r="H12" s="22">
        <v>81.93</v>
      </c>
      <c r="I12" s="22">
        <f t="shared" si="0"/>
        <v>74.558000000000007</v>
      </c>
      <c r="J12" s="28" t="s">
        <v>447</v>
      </c>
    </row>
    <row r="13" spans="1:10" ht="24.95" customHeight="1">
      <c r="A13" s="17" t="s">
        <v>353</v>
      </c>
      <c r="B13" s="18" t="s">
        <v>330</v>
      </c>
      <c r="C13" s="17" t="s">
        <v>19</v>
      </c>
      <c r="D13" s="17" t="s">
        <v>380</v>
      </c>
      <c r="E13" s="17" t="s">
        <v>355</v>
      </c>
      <c r="F13" s="19" t="s">
        <v>353</v>
      </c>
      <c r="G13" s="17">
        <v>63.5</v>
      </c>
      <c r="H13" s="22">
        <v>81.790000000000006</v>
      </c>
      <c r="I13" s="22">
        <f t="shared" si="0"/>
        <v>74.474000000000004</v>
      </c>
      <c r="J13" s="28" t="s">
        <v>447</v>
      </c>
    </row>
    <row r="14" spans="1:10" ht="24.95" customHeight="1">
      <c r="A14" s="17" t="s">
        <v>353</v>
      </c>
      <c r="B14" s="18" t="s">
        <v>330</v>
      </c>
      <c r="C14" s="17" t="s">
        <v>337</v>
      </c>
      <c r="D14" s="17" t="s">
        <v>382</v>
      </c>
      <c r="E14" s="17" t="s">
        <v>355</v>
      </c>
      <c r="F14" s="19" t="s">
        <v>353</v>
      </c>
      <c r="G14" s="17">
        <v>63.5</v>
      </c>
      <c r="H14" s="22">
        <v>81.709999999999994</v>
      </c>
      <c r="I14" s="22">
        <f t="shared" si="0"/>
        <v>74.426000000000002</v>
      </c>
      <c r="J14" s="28" t="s">
        <v>447</v>
      </c>
    </row>
    <row r="15" spans="1:10" ht="24.95" customHeight="1">
      <c r="A15" s="17" t="s">
        <v>353</v>
      </c>
      <c r="B15" s="18" t="s">
        <v>330</v>
      </c>
      <c r="C15" s="17" t="s">
        <v>20</v>
      </c>
      <c r="D15" s="17" t="s">
        <v>21</v>
      </c>
      <c r="E15" s="17" t="s">
        <v>4</v>
      </c>
      <c r="F15" s="19" t="s">
        <v>13</v>
      </c>
      <c r="G15" s="17">
        <v>59.5</v>
      </c>
      <c r="H15" s="22">
        <v>83.8</v>
      </c>
      <c r="I15" s="22">
        <f t="shared" si="0"/>
        <v>74.08</v>
      </c>
      <c r="J15" s="28" t="s">
        <v>447</v>
      </c>
    </row>
    <row r="16" spans="1:10" ht="24.95" customHeight="1">
      <c r="A16" s="17" t="s">
        <v>353</v>
      </c>
      <c r="B16" s="18" t="s">
        <v>330</v>
      </c>
      <c r="C16" s="17" t="s">
        <v>22</v>
      </c>
      <c r="D16" s="17" t="s">
        <v>370</v>
      </c>
      <c r="E16" s="17" t="s">
        <v>355</v>
      </c>
      <c r="F16" s="19" t="s">
        <v>371</v>
      </c>
      <c r="G16" s="17">
        <v>65</v>
      </c>
      <c r="H16" s="22">
        <v>80.13</v>
      </c>
      <c r="I16" s="22">
        <f t="shared" si="0"/>
        <v>74.078000000000003</v>
      </c>
      <c r="J16" s="28" t="s">
        <v>447</v>
      </c>
    </row>
    <row r="17" spans="1:10" ht="24.95" customHeight="1">
      <c r="A17" s="17" t="s">
        <v>353</v>
      </c>
      <c r="B17" s="18" t="s">
        <v>330</v>
      </c>
      <c r="C17" s="17" t="s">
        <v>23</v>
      </c>
      <c r="D17" s="17" t="s">
        <v>24</v>
      </c>
      <c r="E17" s="17" t="s">
        <v>4</v>
      </c>
      <c r="F17" s="19" t="s">
        <v>25</v>
      </c>
      <c r="G17" s="17">
        <v>67</v>
      </c>
      <c r="H17" s="22">
        <v>78.73</v>
      </c>
      <c r="I17" s="22">
        <f t="shared" si="0"/>
        <v>74.037999999999997</v>
      </c>
      <c r="J17" s="28" t="s">
        <v>447</v>
      </c>
    </row>
    <row r="18" spans="1:10" ht="24.95" customHeight="1">
      <c r="A18" s="17" t="s">
        <v>353</v>
      </c>
      <c r="B18" s="18" t="s">
        <v>330</v>
      </c>
      <c r="C18" s="17" t="s">
        <v>338</v>
      </c>
      <c r="D18" s="17" t="s">
        <v>383</v>
      </c>
      <c r="E18" s="17" t="s">
        <v>355</v>
      </c>
      <c r="F18" s="19" t="s">
        <v>384</v>
      </c>
      <c r="G18" s="17">
        <v>63</v>
      </c>
      <c r="H18" s="22">
        <v>81.13</v>
      </c>
      <c r="I18" s="22">
        <f t="shared" si="0"/>
        <v>73.878</v>
      </c>
      <c r="J18" s="28" t="s">
        <v>447</v>
      </c>
    </row>
    <row r="19" spans="1:10" ht="24.95" customHeight="1">
      <c r="A19" s="17" t="s">
        <v>353</v>
      </c>
      <c r="B19" s="18" t="s">
        <v>330</v>
      </c>
      <c r="C19" s="17" t="s">
        <v>26</v>
      </c>
      <c r="D19" s="17" t="s">
        <v>418</v>
      </c>
      <c r="E19" s="17" t="s">
        <v>363</v>
      </c>
      <c r="F19" s="19" t="s">
        <v>368</v>
      </c>
      <c r="G19" s="17">
        <v>58</v>
      </c>
      <c r="H19" s="22">
        <v>84.33</v>
      </c>
      <c r="I19" s="22">
        <f t="shared" si="0"/>
        <v>73.798000000000002</v>
      </c>
      <c r="J19" s="28" t="s">
        <v>447</v>
      </c>
    </row>
    <row r="20" spans="1:10" ht="24.95" customHeight="1">
      <c r="A20" s="17" t="s">
        <v>353</v>
      </c>
      <c r="B20" s="18" t="s">
        <v>330</v>
      </c>
      <c r="C20" s="17" t="s">
        <v>27</v>
      </c>
      <c r="D20" s="17" t="s">
        <v>410</v>
      </c>
      <c r="E20" s="17" t="s">
        <v>363</v>
      </c>
      <c r="F20" s="19" t="s">
        <v>353</v>
      </c>
      <c r="G20" s="17">
        <v>58.5</v>
      </c>
      <c r="H20" s="22">
        <v>83.93</v>
      </c>
      <c r="I20" s="22">
        <f t="shared" si="0"/>
        <v>73.75800000000001</v>
      </c>
      <c r="J20" s="28" t="s">
        <v>447</v>
      </c>
    </row>
    <row r="21" spans="1:10" ht="24.95" customHeight="1">
      <c r="A21" s="17" t="s">
        <v>353</v>
      </c>
      <c r="B21" s="18" t="s">
        <v>330</v>
      </c>
      <c r="C21" s="17" t="s">
        <v>28</v>
      </c>
      <c r="D21" s="17" t="s">
        <v>392</v>
      </c>
      <c r="E21" s="17" t="s">
        <v>363</v>
      </c>
      <c r="F21" s="19" t="s">
        <v>368</v>
      </c>
      <c r="G21" s="17">
        <v>60.5</v>
      </c>
      <c r="H21" s="22">
        <v>82.54</v>
      </c>
      <c r="I21" s="22">
        <f t="shared" si="0"/>
        <v>73.724000000000004</v>
      </c>
      <c r="J21" s="28" t="s">
        <v>447</v>
      </c>
    </row>
    <row r="22" spans="1:10" ht="24.95" customHeight="1">
      <c r="A22" s="17" t="s">
        <v>353</v>
      </c>
      <c r="B22" s="18" t="s">
        <v>330</v>
      </c>
      <c r="C22" s="17" t="s">
        <v>339</v>
      </c>
      <c r="D22" s="17" t="s">
        <v>386</v>
      </c>
      <c r="E22" s="17" t="s">
        <v>355</v>
      </c>
      <c r="F22" s="19" t="s">
        <v>353</v>
      </c>
      <c r="G22" s="17">
        <v>62.5</v>
      </c>
      <c r="H22" s="22">
        <v>80.930000000000007</v>
      </c>
      <c r="I22" s="22">
        <f t="shared" si="0"/>
        <v>73.557999999999993</v>
      </c>
      <c r="J22" s="25"/>
    </row>
    <row r="23" spans="1:10" ht="24.95" customHeight="1">
      <c r="A23" s="17" t="s">
        <v>353</v>
      </c>
      <c r="B23" s="18" t="s">
        <v>330</v>
      </c>
      <c r="C23" s="17" t="s">
        <v>341</v>
      </c>
      <c r="D23" s="17" t="s">
        <v>394</v>
      </c>
      <c r="E23" s="17" t="s">
        <v>355</v>
      </c>
      <c r="F23" s="19" t="s">
        <v>395</v>
      </c>
      <c r="G23" s="17">
        <v>60.5</v>
      </c>
      <c r="H23" s="22">
        <v>81.93</v>
      </c>
      <c r="I23" s="22">
        <f t="shared" si="0"/>
        <v>73.358000000000004</v>
      </c>
      <c r="J23" s="25"/>
    </row>
    <row r="24" spans="1:10" ht="24.95" customHeight="1">
      <c r="A24" s="17" t="s">
        <v>353</v>
      </c>
      <c r="B24" s="18" t="s">
        <v>330</v>
      </c>
      <c r="C24" s="17" t="s">
        <v>351</v>
      </c>
      <c r="D24" s="17" t="s">
        <v>429</v>
      </c>
      <c r="E24" s="17" t="s">
        <v>363</v>
      </c>
      <c r="F24" s="19" t="s">
        <v>430</v>
      </c>
      <c r="G24" s="17">
        <v>58</v>
      </c>
      <c r="H24" s="22">
        <v>83.4</v>
      </c>
      <c r="I24" s="22">
        <f t="shared" si="0"/>
        <v>73.240000000000009</v>
      </c>
      <c r="J24" s="25"/>
    </row>
    <row r="25" spans="1:10" ht="24.95" customHeight="1">
      <c r="A25" s="17" t="s">
        <v>353</v>
      </c>
      <c r="B25" s="18" t="s">
        <v>330</v>
      </c>
      <c r="C25" s="17" t="s">
        <v>335</v>
      </c>
      <c r="D25" s="17" t="s">
        <v>377</v>
      </c>
      <c r="E25" s="17" t="s">
        <v>363</v>
      </c>
      <c r="F25" s="19" t="s">
        <v>378</v>
      </c>
      <c r="G25" s="17">
        <v>64</v>
      </c>
      <c r="H25" s="22">
        <v>79.36</v>
      </c>
      <c r="I25" s="22">
        <f t="shared" si="0"/>
        <v>73.216000000000008</v>
      </c>
      <c r="J25" s="25"/>
    </row>
    <row r="26" spans="1:10" ht="24.95" customHeight="1">
      <c r="A26" s="17" t="s">
        <v>353</v>
      </c>
      <c r="B26" s="18" t="s">
        <v>330</v>
      </c>
      <c r="C26" s="17" t="s">
        <v>29</v>
      </c>
      <c r="D26" s="17" t="s">
        <v>404</v>
      </c>
      <c r="E26" s="17" t="s">
        <v>363</v>
      </c>
      <c r="F26" s="19" t="s">
        <v>368</v>
      </c>
      <c r="G26" s="17">
        <v>59</v>
      </c>
      <c r="H26" s="22">
        <v>82.07</v>
      </c>
      <c r="I26" s="22">
        <f t="shared" si="0"/>
        <v>72.841999999999999</v>
      </c>
      <c r="J26" s="25"/>
    </row>
    <row r="27" spans="1:10" ht="24.95" customHeight="1">
      <c r="A27" s="17" t="s">
        <v>353</v>
      </c>
      <c r="B27" s="18" t="s">
        <v>389</v>
      </c>
      <c r="C27" s="17" t="s">
        <v>30</v>
      </c>
      <c r="D27" s="17" t="s">
        <v>396</v>
      </c>
      <c r="E27" s="17" t="s">
        <v>355</v>
      </c>
      <c r="F27" s="19" t="s">
        <v>368</v>
      </c>
      <c r="G27" s="17">
        <v>60</v>
      </c>
      <c r="H27" s="22">
        <v>80.849999999999994</v>
      </c>
      <c r="I27" s="22">
        <f t="shared" si="0"/>
        <v>72.509999999999991</v>
      </c>
      <c r="J27" s="25"/>
    </row>
    <row r="28" spans="1:10" ht="24.95" customHeight="1">
      <c r="A28" s="17" t="s">
        <v>353</v>
      </c>
      <c r="B28" s="18" t="s">
        <v>330</v>
      </c>
      <c r="C28" s="17" t="s">
        <v>31</v>
      </c>
      <c r="D28" s="17" t="s">
        <v>405</v>
      </c>
      <c r="E28" s="17" t="s">
        <v>355</v>
      </c>
      <c r="F28" s="19" t="s">
        <v>406</v>
      </c>
      <c r="G28" s="17">
        <v>59</v>
      </c>
      <c r="H28" s="22">
        <v>81.33</v>
      </c>
      <c r="I28" s="22">
        <f t="shared" si="0"/>
        <v>72.397999999999996</v>
      </c>
      <c r="J28" s="25"/>
    </row>
    <row r="29" spans="1:10" ht="24.95" customHeight="1">
      <c r="A29" s="17" t="s">
        <v>353</v>
      </c>
      <c r="B29" s="18" t="s">
        <v>330</v>
      </c>
      <c r="C29" s="17" t="s">
        <v>32</v>
      </c>
      <c r="D29" s="17" t="s">
        <v>33</v>
      </c>
      <c r="E29" s="17" t="s">
        <v>4</v>
      </c>
      <c r="F29" s="19" t="s">
        <v>10</v>
      </c>
      <c r="G29" s="17">
        <v>62.5</v>
      </c>
      <c r="H29" s="22">
        <v>78.849999999999994</v>
      </c>
      <c r="I29" s="22">
        <f t="shared" si="0"/>
        <v>72.31</v>
      </c>
      <c r="J29" s="25"/>
    </row>
    <row r="30" spans="1:10" ht="24.95" customHeight="1">
      <c r="A30" s="17" t="s">
        <v>353</v>
      </c>
      <c r="B30" s="18" t="s">
        <v>330</v>
      </c>
      <c r="C30" s="17" t="s">
        <v>34</v>
      </c>
      <c r="D30" s="17" t="s">
        <v>369</v>
      </c>
      <c r="E30" s="17" t="s">
        <v>363</v>
      </c>
      <c r="F30" s="19" t="s">
        <v>368</v>
      </c>
      <c r="G30" s="17">
        <v>65</v>
      </c>
      <c r="H30" s="22">
        <v>77</v>
      </c>
      <c r="I30" s="22">
        <f t="shared" si="0"/>
        <v>72.199999999999989</v>
      </c>
      <c r="J30" s="25"/>
    </row>
    <row r="31" spans="1:10" ht="24.95" customHeight="1">
      <c r="A31" s="17" t="s">
        <v>353</v>
      </c>
      <c r="B31" s="18" t="s">
        <v>330</v>
      </c>
      <c r="C31" s="17" t="s">
        <v>35</v>
      </c>
      <c r="D31" s="17" t="s">
        <v>409</v>
      </c>
      <c r="E31" s="17" t="s">
        <v>355</v>
      </c>
      <c r="F31" s="19" t="s">
        <v>353</v>
      </c>
      <c r="G31" s="17">
        <v>58.5</v>
      </c>
      <c r="H31" s="22">
        <v>81.2</v>
      </c>
      <c r="I31" s="22">
        <f t="shared" si="0"/>
        <v>72.12</v>
      </c>
      <c r="J31" s="25"/>
    </row>
    <row r="32" spans="1:10" ht="24.95" customHeight="1">
      <c r="A32" s="17" t="s">
        <v>353</v>
      </c>
      <c r="B32" s="18" t="s">
        <v>330</v>
      </c>
      <c r="C32" s="17" t="s">
        <v>344</v>
      </c>
      <c r="D32" s="17" t="s">
        <v>411</v>
      </c>
      <c r="E32" s="17" t="s">
        <v>363</v>
      </c>
      <c r="F32" s="19" t="s">
        <v>412</v>
      </c>
      <c r="G32" s="17">
        <v>58.5</v>
      </c>
      <c r="H32" s="22">
        <v>81.069999999999993</v>
      </c>
      <c r="I32" s="22">
        <f t="shared" si="0"/>
        <v>72.042000000000002</v>
      </c>
      <c r="J32" s="25"/>
    </row>
    <row r="33" spans="1:10" ht="24.95" customHeight="1">
      <c r="A33" s="17" t="s">
        <v>353</v>
      </c>
      <c r="B33" s="18" t="s">
        <v>330</v>
      </c>
      <c r="C33" s="17" t="s">
        <v>37</v>
      </c>
      <c r="D33" s="17" t="s">
        <v>38</v>
      </c>
      <c r="E33" s="17" t="s">
        <v>4</v>
      </c>
      <c r="F33" s="19" t="s">
        <v>13</v>
      </c>
      <c r="G33" s="17">
        <v>59.5</v>
      </c>
      <c r="H33" s="22">
        <v>80.27</v>
      </c>
      <c r="I33" s="22">
        <f t="shared" si="0"/>
        <v>71.962000000000003</v>
      </c>
      <c r="J33" s="25"/>
    </row>
    <row r="34" spans="1:10" ht="24.95" customHeight="1">
      <c r="A34" s="17" t="s">
        <v>353</v>
      </c>
      <c r="B34" s="18" t="s">
        <v>330</v>
      </c>
      <c r="C34" s="17" t="s">
        <v>39</v>
      </c>
      <c r="D34" s="17" t="s">
        <v>40</v>
      </c>
      <c r="E34" s="17" t="s">
        <v>4</v>
      </c>
      <c r="F34" s="19" t="s">
        <v>13</v>
      </c>
      <c r="G34" s="17">
        <v>63</v>
      </c>
      <c r="H34" s="22">
        <v>77.930000000000007</v>
      </c>
      <c r="I34" s="22">
        <f t="shared" ref="I34:I60" si="1">G34*0.4+H34*0.6</f>
        <v>71.957999999999998</v>
      </c>
      <c r="J34" s="25"/>
    </row>
    <row r="35" spans="1:10" ht="24.95" customHeight="1">
      <c r="A35" s="17" t="s">
        <v>353</v>
      </c>
      <c r="B35" s="18" t="s">
        <v>330</v>
      </c>
      <c r="C35" s="17" t="s">
        <v>41</v>
      </c>
      <c r="D35" s="17" t="s">
        <v>416</v>
      </c>
      <c r="E35" s="17" t="s">
        <v>363</v>
      </c>
      <c r="F35" s="19" t="s">
        <v>408</v>
      </c>
      <c r="G35" s="17">
        <v>58</v>
      </c>
      <c r="H35" s="22">
        <v>81</v>
      </c>
      <c r="I35" s="22">
        <f t="shared" si="1"/>
        <v>71.800000000000011</v>
      </c>
      <c r="J35" s="25"/>
    </row>
    <row r="36" spans="1:10" ht="24.95" customHeight="1">
      <c r="A36" s="17" t="s">
        <v>353</v>
      </c>
      <c r="B36" s="18" t="s">
        <v>330</v>
      </c>
      <c r="C36" s="17" t="s">
        <v>43</v>
      </c>
      <c r="D36" s="17" t="s">
        <v>44</v>
      </c>
      <c r="E36" s="17" t="s">
        <v>4</v>
      </c>
      <c r="F36" s="19" t="s">
        <v>13</v>
      </c>
      <c r="G36" s="17">
        <v>62.5</v>
      </c>
      <c r="H36" s="22">
        <v>77.8</v>
      </c>
      <c r="I36" s="22">
        <f t="shared" si="1"/>
        <v>71.680000000000007</v>
      </c>
      <c r="J36" s="25"/>
    </row>
    <row r="37" spans="1:10" ht="24.95" customHeight="1">
      <c r="A37" s="17" t="s">
        <v>353</v>
      </c>
      <c r="B37" s="18" t="s">
        <v>330</v>
      </c>
      <c r="C37" s="17" t="s">
        <v>343</v>
      </c>
      <c r="D37" s="17" t="s">
        <v>402</v>
      </c>
      <c r="E37" s="17" t="s">
        <v>355</v>
      </c>
      <c r="F37" s="19" t="s">
        <v>403</v>
      </c>
      <c r="G37" s="17">
        <v>59.5</v>
      </c>
      <c r="H37" s="22">
        <v>79.790000000000006</v>
      </c>
      <c r="I37" s="22">
        <f t="shared" si="1"/>
        <v>71.674000000000007</v>
      </c>
      <c r="J37" s="25"/>
    </row>
    <row r="38" spans="1:10" ht="24.95" customHeight="1">
      <c r="A38" s="17" t="s">
        <v>353</v>
      </c>
      <c r="B38" s="18" t="s">
        <v>330</v>
      </c>
      <c r="C38" s="17" t="s">
        <v>46</v>
      </c>
      <c r="D38" s="17" t="s">
        <v>393</v>
      </c>
      <c r="E38" s="17" t="s">
        <v>355</v>
      </c>
      <c r="F38" s="19" t="s">
        <v>368</v>
      </c>
      <c r="G38" s="17">
        <v>60.5</v>
      </c>
      <c r="H38" s="22">
        <v>78.73</v>
      </c>
      <c r="I38" s="22">
        <f t="shared" si="1"/>
        <v>71.438000000000002</v>
      </c>
      <c r="J38" s="25"/>
    </row>
    <row r="39" spans="1:10" ht="24.95" customHeight="1">
      <c r="A39" s="17" t="s">
        <v>353</v>
      </c>
      <c r="B39" s="18" t="s">
        <v>330</v>
      </c>
      <c r="C39" s="17" t="s">
        <v>47</v>
      </c>
      <c r="D39" s="17" t="s">
        <v>385</v>
      </c>
      <c r="E39" s="17" t="s">
        <v>355</v>
      </c>
      <c r="F39" s="19" t="s">
        <v>368</v>
      </c>
      <c r="G39" s="17">
        <v>62.5</v>
      </c>
      <c r="H39" s="22">
        <v>76.790000000000006</v>
      </c>
      <c r="I39" s="22">
        <f t="shared" si="1"/>
        <v>71.074000000000012</v>
      </c>
      <c r="J39" s="25"/>
    </row>
    <row r="40" spans="1:10" ht="24.95" customHeight="1">
      <c r="A40" s="17" t="s">
        <v>353</v>
      </c>
      <c r="B40" s="18" t="s">
        <v>330</v>
      </c>
      <c r="C40" s="17" t="s">
        <v>48</v>
      </c>
      <c r="D40" s="17" t="s">
        <v>401</v>
      </c>
      <c r="E40" s="17" t="s">
        <v>363</v>
      </c>
      <c r="F40" s="19" t="s">
        <v>353</v>
      </c>
      <c r="G40" s="17">
        <v>59.5</v>
      </c>
      <c r="H40" s="22">
        <v>78.69</v>
      </c>
      <c r="I40" s="22">
        <f t="shared" si="1"/>
        <v>71.013999999999996</v>
      </c>
      <c r="J40" s="25"/>
    </row>
    <row r="41" spans="1:10" ht="24.95" customHeight="1">
      <c r="A41" s="17" t="s">
        <v>353</v>
      </c>
      <c r="B41" s="18" t="s">
        <v>330</v>
      </c>
      <c r="C41" s="17" t="s">
        <v>49</v>
      </c>
      <c r="D41" s="17" t="s">
        <v>391</v>
      </c>
      <c r="E41" s="17" t="s">
        <v>355</v>
      </c>
      <c r="F41" s="19" t="s">
        <v>353</v>
      </c>
      <c r="G41" s="17">
        <v>60.5</v>
      </c>
      <c r="H41" s="22">
        <v>77.569999999999993</v>
      </c>
      <c r="I41" s="22">
        <f t="shared" si="1"/>
        <v>70.74199999999999</v>
      </c>
      <c r="J41" s="25"/>
    </row>
    <row r="42" spans="1:10" ht="24.95" customHeight="1">
      <c r="A42" s="17" t="s">
        <v>353</v>
      </c>
      <c r="B42" s="18" t="s">
        <v>389</v>
      </c>
      <c r="C42" s="17" t="s">
        <v>50</v>
      </c>
      <c r="D42" s="17" t="s">
        <v>415</v>
      </c>
      <c r="E42" s="17" t="s">
        <v>355</v>
      </c>
      <c r="F42" s="19" t="s">
        <v>368</v>
      </c>
      <c r="G42" s="17">
        <v>58</v>
      </c>
      <c r="H42" s="22">
        <v>79.209999999999994</v>
      </c>
      <c r="I42" s="22">
        <f t="shared" si="1"/>
        <v>70.725999999999999</v>
      </c>
      <c r="J42" s="25"/>
    </row>
    <row r="43" spans="1:10" ht="24.95" customHeight="1">
      <c r="A43" s="17" t="s">
        <v>353</v>
      </c>
      <c r="B43" s="18" t="s">
        <v>330</v>
      </c>
      <c r="C43" s="17" t="s">
        <v>51</v>
      </c>
      <c r="D43" s="17" t="s">
        <v>379</v>
      </c>
      <c r="E43" s="17" t="s">
        <v>355</v>
      </c>
      <c r="F43" s="19" t="s">
        <v>353</v>
      </c>
      <c r="G43" s="17">
        <v>63.5</v>
      </c>
      <c r="H43" s="22">
        <v>75.540000000000006</v>
      </c>
      <c r="I43" s="22">
        <f t="shared" si="1"/>
        <v>70.724000000000004</v>
      </c>
      <c r="J43" s="25"/>
    </row>
    <row r="44" spans="1:10" ht="24.95" customHeight="1">
      <c r="A44" s="17" t="s">
        <v>353</v>
      </c>
      <c r="B44" s="18" t="s">
        <v>330</v>
      </c>
      <c r="C44" s="17" t="s">
        <v>340</v>
      </c>
      <c r="D44" s="17" t="s">
        <v>387</v>
      </c>
      <c r="E44" s="17" t="s">
        <v>355</v>
      </c>
      <c r="F44" s="19" t="s">
        <v>388</v>
      </c>
      <c r="G44" s="17">
        <v>61</v>
      </c>
      <c r="H44" s="22">
        <v>77</v>
      </c>
      <c r="I44" s="22">
        <f t="shared" si="1"/>
        <v>70.599999999999994</v>
      </c>
      <c r="J44" s="25"/>
    </row>
    <row r="45" spans="1:10" ht="24.95" customHeight="1">
      <c r="A45" s="17" t="s">
        <v>353</v>
      </c>
      <c r="B45" s="18" t="s">
        <v>330</v>
      </c>
      <c r="C45" s="17" t="s">
        <v>53</v>
      </c>
      <c r="D45" s="17" t="s">
        <v>54</v>
      </c>
      <c r="E45" s="17" t="s">
        <v>4</v>
      </c>
      <c r="F45" s="19" t="s">
        <v>55</v>
      </c>
      <c r="G45" s="17">
        <v>63.5</v>
      </c>
      <c r="H45" s="22">
        <v>75.14</v>
      </c>
      <c r="I45" s="22">
        <f t="shared" si="1"/>
        <v>70.483999999999995</v>
      </c>
      <c r="J45" s="25"/>
    </row>
    <row r="46" spans="1:10" ht="24.95" customHeight="1">
      <c r="A46" s="17" t="s">
        <v>353</v>
      </c>
      <c r="B46" s="18" t="s">
        <v>330</v>
      </c>
      <c r="C46" s="17" t="s">
        <v>333</v>
      </c>
      <c r="D46" s="17" t="s">
        <v>372</v>
      </c>
      <c r="E46" s="17" t="s">
        <v>355</v>
      </c>
      <c r="F46" s="19" t="s">
        <v>368</v>
      </c>
      <c r="G46" s="17">
        <v>64.5</v>
      </c>
      <c r="H46" s="22">
        <v>74.290000000000006</v>
      </c>
      <c r="I46" s="22">
        <f t="shared" si="1"/>
        <v>70.374000000000009</v>
      </c>
      <c r="J46" s="25"/>
    </row>
    <row r="47" spans="1:10" ht="24.95" customHeight="1">
      <c r="A47" s="17" t="s">
        <v>353</v>
      </c>
      <c r="B47" s="18" t="s">
        <v>330</v>
      </c>
      <c r="C47" s="17" t="s">
        <v>56</v>
      </c>
      <c r="D47" s="17" t="s">
        <v>365</v>
      </c>
      <c r="E47" s="17" t="s">
        <v>355</v>
      </c>
      <c r="F47" s="19" t="s">
        <v>366</v>
      </c>
      <c r="G47" s="17">
        <v>65.5</v>
      </c>
      <c r="H47" s="22">
        <v>73.459999999999994</v>
      </c>
      <c r="I47" s="22">
        <f t="shared" si="1"/>
        <v>70.275999999999996</v>
      </c>
      <c r="J47" s="25"/>
    </row>
    <row r="48" spans="1:10" ht="24.95" customHeight="1">
      <c r="A48" s="17" t="s">
        <v>353</v>
      </c>
      <c r="B48" s="18" t="s">
        <v>330</v>
      </c>
      <c r="C48" s="17" t="s">
        <v>57</v>
      </c>
      <c r="D48" s="17" t="s">
        <v>397</v>
      </c>
      <c r="E48" s="17" t="s">
        <v>363</v>
      </c>
      <c r="F48" s="19" t="s">
        <v>353</v>
      </c>
      <c r="G48" s="17">
        <v>60</v>
      </c>
      <c r="H48" s="22">
        <v>76.709999999999994</v>
      </c>
      <c r="I48" s="22">
        <f t="shared" si="1"/>
        <v>70.025999999999996</v>
      </c>
      <c r="J48" s="25"/>
    </row>
    <row r="49" spans="1:10" ht="24.95" customHeight="1">
      <c r="A49" s="17" t="s">
        <v>353</v>
      </c>
      <c r="B49" s="18" t="s">
        <v>330</v>
      </c>
      <c r="C49" s="17" t="s">
        <v>58</v>
      </c>
      <c r="D49" s="17" t="s">
        <v>400</v>
      </c>
      <c r="E49" s="17" t="s">
        <v>355</v>
      </c>
      <c r="F49" s="19" t="s">
        <v>368</v>
      </c>
      <c r="G49" s="17">
        <v>59.5</v>
      </c>
      <c r="H49" s="22">
        <v>75.849999999999994</v>
      </c>
      <c r="I49" s="22">
        <f t="shared" si="1"/>
        <v>69.31</v>
      </c>
      <c r="J49" s="25"/>
    </row>
    <row r="50" spans="1:10" ht="24.95" customHeight="1">
      <c r="A50" s="17" t="s">
        <v>353</v>
      </c>
      <c r="B50" s="18" t="s">
        <v>330</v>
      </c>
      <c r="C50" s="17" t="s">
        <v>59</v>
      </c>
      <c r="D50" s="17" t="s">
        <v>60</v>
      </c>
      <c r="E50" s="17" t="s">
        <v>5</v>
      </c>
      <c r="F50" s="19" t="s">
        <v>61</v>
      </c>
      <c r="G50" s="17">
        <v>58.5</v>
      </c>
      <c r="H50" s="22">
        <v>75.849999999999994</v>
      </c>
      <c r="I50" s="22">
        <f t="shared" si="1"/>
        <v>68.91</v>
      </c>
      <c r="J50" s="25"/>
    </row>
    <row r="51" spans="1:10" ht="24.95" customHeight="1">
      <c r="A51" s="17" t="s">
        <v>353</v>
      </c>
      <c r="B51" s="18" t="s">
        <v>330</v>
      </c>
      <c r="C51" s="17" t="s">
        <v>347</v>
      </c>
      <c r="D51" s="17" t="s">
        <v>421</v>
      </c>
      <c r="E51" s="17" t="s">
        <v>355</v>
      </c>
      <c r="F51" s="19" t="s">
        <v>422</v>
      </c>
      <c r="G51" s="17">
        <v>58</v>
      </c>
      <c r="H51" s="22">
        <v>76.150000000000006</v>
      </c>
      <c r="I51" s="22">
        <f t="shared" si="1"/>
        <v>68.890000000000015</v>
      </c>
      <c r="J51" s="25"/>
    </row>
    <row r="52" spans="1:10" ht="24.95" customHeight="1">
      <c r="A52" s="17" t="s">
        <v>353</v>
      </c>
      <c r="B52" s="18" t="s">
        <v>330</v>
      </c>
      <c r="C52" s="17" t="s">
        <v>62</v>
      </c>
      <c r="D52" s="17" t="s">
        <v>407</v>
      </c>
      <c r="E52" s="17" t="s">
        <v>355</v>
      </c>
      <c r="F52" s="19" t="s">
        <v>408</v>
      </c>
      <c r="G52" s="17">
        <v>59</v>
      </c>
      <c r="H52" s="22">
        <v>75.069999999999993</v>
      </c>
      <c r="I52" s="22">
        <f t="shared" si="1"/>
        <v>68.641999999999996</v>
      </c>
      <c r="J52" s="25"/>
    </row>
    <row r="53" spans="1:10" ht="24.95" customHeight="1">
      <c r="A53" s="17" t="s">
        <v>353</v>
      </c>
      <c r="B53" s="18" t="s">
        <v>330</v>
      </c>
      <c r="C53" s="17" t="s">
        <v>63</v>
      </c>
      <c r="D53" s="17" t="s">
        <v>417</v>
      </c>
      <c r="E53" s="17" t="s">
        <v>355</v>
      </c>
      <c r="F53" s="19" t="s">
        <v>408</v>
      </c>
      <c r="G53" s="17">
        <v>58</v>
      </c>
      <c r="H53" s="22">
        <v>75.150000000000006</v>
      </c>
      <c r="I53" s="22">
        <f t="shared" si="1"/>
        <v>68.290000000000006</v>
      </c>
      <c r="J53" s="25"/>
    </row>
    <row r="54" spans="1:10" ht="24.95" customHeight="1">
      <c r="A54" s="17" t="s">
        <v>353</v>
      </c>
      <c r="B54" s="18" t="s">
        <v>330</v>
      </c>
      <c r="C54" s="17" t="s">
        <v>350</v>
      </c>
      <c r="D54" s="17" t="s">
        <v>427</v>
      </c>
      <c r="E54" s="17" t="s">
        <v>355</v>
      </c>
      <c r="F54" s="19" t="s">
        <v>428</v>
      </c>
      <c r="G54" s="17">
        <v>58</v>
      </c>
      <c r="H54" s="22">
        <v>75.069999999999993</v>
      </c>
      <c r="I54" s="22">
        <f t="shared" si="1"/>
        <v>68.24199999999999</v>
      </c>
      <c r="J54" s="25"/>
    </row>
    <row r="55" spans="1:10" ht="24.95" customHeight="1">
      <c r="A55" s="17" t="s">
        <v>353</v>
      </c>
      <c r="B55" s="18" t="s">
        <v>330</v>
      </c>
      <c r="C55" s="17" t="s">
        <v>345</v>
      </c>
      <c r="D55" s="17" t="s">
        <v>413</v>
      </c>
      <c r="E55" s="17" t="s">
        <v>355</v>
      </c>
      <c r="F55" s="19" t="s">
        <v>414</v>
      </c>
      <c r="G55" s="17">
        <v>58.5</v>
      </c>
      <c r="H55" s="22">
        <v>74.599999999999994</v>
      </c>
      <c r="I55" s="22">
        <f t="shared" si="1"/>
        <v>68.16</v>
      </c>
      <c r="J55" s="25"/>
    </row>
    <row r="56" spans="1:10" ht="24.95" customHeight="1">
      <c r="A56" s="17" t="s">
        <v>353</v>
      </c>
      <c r="B56" s="18" t="s">
        <v>330</v>
      </c>
      <c r="C56" s="17" t="s">
        <v>64</v>
      </c>
      <c r="D56" s="17" t="s">
        <v>65</v>
      </c>
      <c r="E56" s="17" t="s">
        <v>4</v>
      </c>
      <c r="F56" s="19" t="s">
        <v>66</v>
      </c>
      <c r="G56" s="17">
        <v>59</v>
      </c>
      <c r="H56" s="22">
        <v>74.2</v>
      </c>
      <c r="I56" s="22">
        <f t="shared" si="1"/>
        <v>68.12</v>
      </c>
      <c r="J56" s="25"/>
    </row>
    <row r="57" spans="1:10" ht="24.95" customHeight="1">
      <c r="A57" s="17" t="s">
        <v>353</v>
      </c>
      <c r="B57" s="18" t="s">
        <v>330</v>
      </c>
      <c r="C57" s="17" t="s">
        <v>349</v>
      </c>
      <c r="D57" s="17" t="s">
        <v>425</v>
      </c>
      <c r="E57" s="17" t="s">
        <v>355</v>
      </c>
      <c r="F57" s="19" t="s">
        <v>426</v>
      </c>
      <c r="G57" s="17">
        <v>58</v>
      </c>
      <c r="H57" s="22">
        <v>74.5</v>
      </c>
      <c r="I57" s="22">
        <f t="shared" si="1"/>
        <v>67.900000000000006</v>
      </c>
      <c r="J57" s="25"/>
    </row>
    <row r="58" spans="1:10" ht="24.95" customHeight="1">
      <c r="A58" s="17" t="s">
        <v>353</v>
      </c>
      <c r="B58" s="18" t="s">
        <v>389</v>
      </c>
      <c r="C58" s="17" t="s">
        <v>67</v>
      </c>
      <c r="D58" s="17" t="s">
        <v>390</v>
      </c>
      <c r="E58" s="17" t="s">
        <v>355</v>
      </c>
      <c r="F58" s="19" t="s">
        <v>368</v>
      </c>
      <c r="G58" s="17">
        <v>60.5</v>
      </c>
      <c r="H58" s="22">
        <v>72.150000000000006</v>
      </c>
      <c r="I58" s="22">
        <f t="shared" si="1"/>
        <v>67.490000000000009</v>
      </c>
      <c r="J58" s="25"/>
    </row>
    <row r="59" spans="1:10" ht="24.95" customHeight="1">
      <c r="A59" s="17" t="s">
        <v>353</v>
      </c>
      <c r="B59" s="18" t="s">
        <v>330</v>
      </c>
      <c r="C59" s="17" t="s">
        <v>342</v>
      </c>
      <c r="D59" s="17" t="s">
        <v>398</v>
      </c>
      <c r="E59" s="17" t="s">
        <v>355</v>
      </c>
      <c r="F59" s="19" t="s">
        <v>353</v>
      </c>
      <c r="G59" s="17">
        <v>60</v>
      </c>
      <c r="H59" s="22">
        <v>71.31</v>
      </c>
      <c r="I59" s="22">
        <f t="shared" si="1"/>
        <v>66.786000000000001</v>
      </c>
      <c r="J59" s="25"/>
    </row>
    <row r="60" spans="1:10" ht="24.95" customHeight="1">
      <c r="A60" s="17" t="s">
        <v>353</v>
      </c>
      <c r="B60" s="18" t="s">
        <v>389</v>
      </c>
      <c r="C60" s="17" t="s">
        <v>68</v>
      </c>
      <c r="D60" s="17" t="s">
        <v>399</v>
      </c>
      <c r="E60" s="17" t="s">
        <v>355</v>
      </c>
      <c r="F60" s="19" t="s">
        <v>353</v>
      </c>
      <c r="G60" s="17">
        <v>59.5</v>
      </c>
      <c r="H60" s="22">
        <v>69.73</v>
      </c>
      <c r="I60" s="22">
        <f t="shared" si="1"/>
        <v>65.638000000000005</v>
      </c>
      <c r="J60" s="25"/>
    </row>
    <row r="61" spans="1:10" ht="24.95" customHeight="1">
      <c r="A61" s="17" t="s">
        <v>353</v>
      </c>
      <c r="B61" s="18" t="s">
        <v>330</v>
      </c>
      <c r="C61" s="17" t="s">
        <v>346</v>
      </c>
      <c r="D61" s="17" t="s">
        <v>419</v>
      </c>
      <c r="E61" s="17" t="s">
        <v>363</v>
      </c>
      <c r="F61" s="19" t="s">
        <v>420</v>
      </c>
      <c r="G61" s="17">
        <v>58</v>
      </c>
      <c r="H61" s="23" t="s">
        <v>440</v>
      </c>
      <c r="I61" s="23" t="s">
        <v>441</v>
      </c>
      <c r="J61" s="25"/>
    </row>
    <row r="62" spans="1:10" ht="24.95" customHeight="1">
      <c r="A62" s="17" t="s">
        <v>353</v>
      </c>
      <c r="B62" s="18" t="s">
        <v>330</v>
      </c>
      <c r="C62" s="17" t="s">
        <v>348</v>
      </c>
      <c r="D62" s="17" t="s">
        <v>423</v>
      </c>
      <c r="E62" s="17" t="s">
        <v>363</v>
      </c>
      <c r="F62" s="19" t="s">
        <v>424</v>
      </c>
      <c r="G62" s="17">
        <v>58</v>
      </c>
      <c r="H62" s="23" t="s">
        <v>440</v>
      </c>
      <c r="I62" s="23" t="s">
        <v>441</v>
      </c>
      <c r="J62" s="25"/>
    </row>
  </sheetData>
  <sortState ref="A2:J62">
    <sortCondition descending="1" ref="I1"/>
  </sortState>
  <phoneticPr fontId="1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I1" sqref="I1"/>
    </sheetView>
  </sheetViews>
  <sheetFormatPr defaultRowHeight="13.5"/>
  <cols>
    <col min="1" max="1" width="15.625" customWidth="1"/>
    <col min="2" max="3" width="11.875" bestFit="1" customWidth="1"/>
    <col min="4" max="4" width="7.5" bestFit="1" customWidth="1"/>
    <col min="5" max="5" width="6.75" bestFit="1" customWidth="1"/>
    <col min="6" max="6" width="15.625" customWidth="1"/>
    <col min="7" max="7" width="11.875" bestFit="1" customWidth="1"/>
    <col min="8" max="8" width="11.875" style="24" bestFit="1" customWidth="1"/>
    <col min="9" max="9" width="17.5" style="30" bestFit="1" customWidth="1"/>
    <col min="10" max="10" width="15.625" style="26" customWidth="1"/>
  </cols>
  <sheetData>
    <row r="1" spans="1:10" ht="24.95" customHeight="1">
      <c r="A1" s="20" t="s">
        <v>70</v>
      </c>
      <c r="B1" s="20" t="s">
        <v>71</v>
      </c>
      <c r="C1" s="20" t="s">
        <v>69</v>
      </c>
      <c r="D1" s="20" t="s">
        <v>72</v>
      </c>
      <c r="E1" s="20" t="s">
        <v>73</v>
      </c>
      <c r="F1" s="20" t="s">
        <v>74</v>
      </c>
      <c r="G1" s="27" t="s">
        <v>443</v>
      </c>
      <c r="H1" s="21" t="s">
        <v>352</v>
      </c>
      <c r="I1" s="29" t="s">
        <v>616</v>
      </c>
      <c r="J1" s="20" t="s">
        <v>445</v>
      </c>
    </row>
    <row r="2" spans="1:10" ht="24.95" customHeight="1">
      <c r="A2" s="19" t="s">
        <v>13</v>
      </c>
      <c r="B2" s="18" t="s">
        <v>76</v>
      </c>
      <c r="C2" s="18" t="s">
        <v>75</v>
      </c>
      <c r="D2" s="19" t="s">
        <v>77</v>
      </c>
      <c r="E2" s="19" t="s">
        <v>5</v>
      </c>
      <c r="F2" s="19" t="s">
        <v>10</v>
      </c>
      <c r="G2" s="3">
        <v>68</v>
      </c>
      <c r="H2" s="22">
        <v>89.88</v>
      </c>
      <c r="I2" s="31">
        <f t="shared" ref="I2:I36" si="0">G2*0.4+H2*0.6</f>
        <v>81.128</v>
      </c>
      <c r="J2" s="32" t="s">
        <v>448</v>
      </c>
    </row>
    <row r="3" spans="1:10" ht="24.95" customHeight="1">
      <c r="A3" s="19" t="s">
        <v>13</v>
      </c>
      <c r="B3" s="18" t="s">
        <v>76</v>
      </c>
      <c r="C3" s="18" t="s">
        <v>78</v>
      </c>
      <c r="D3" s="19" t="s">
        <v>79</v>
      </c>
      <c r="E3" s="19" t="s">
        <v>5</v>
      </c>
      <c r="F3" s="19" t="s">
        <v>10</v>
      </c>
      <c r="G3" s="19">
        <v>69</v>
      </c>
      <c r="H3" s="22">
        <v>86.19</v>
      </c>
      <c r="I3" s="31">
        <f t="shared" si="0"/>
        <v>79.313999999999993</v>
      </c>
      <c r="J3" s="32" t="s">
        <v>448</v>
      </c>
    </row>
    <row r="4" spans="1:10" ht="24.95" customHeight="1">
      <c r="A4" s="19" t="s">
        <v>13</v>
      </c>
      <c r="B4" s="18" t="s">
        <v>76</v>
      </c>
      <c r="C4" s="18" t="s">
        <v>80</v>
      </c>
      <c r="D4" s="19" t="s">
        <v>81</v>
      </c>
      <c r="E4" s="19" t="s">
        <v>5</v>
      </c>
      <c r="F4" s="19" t="s">
        <v>82</v>
      </c>
      <c r="G4" s="19">
        <v>71</v>
      </c>
      <c r="H4" s="22">
        <v>84.06</v>
      </c>
      <c r="I4" s="31">
        <f t="shared" si="0"/>
        <v>78.835999999999999</v>
      </c>
      <c r="J4" s="32" t="s">
        <v>448</v>
      </c>
    </row>
    <row r="5" spans="1:10" ht="24.95" customHeight="1">
      <c r="A5" s="19" t="s">
        <v>13</v>
      </c>
      <c r="B5" s="18" t="s">
        <v>76</v>
      </c>
      <c r="C5" s="18" t="s">
        <v>83</v>
      </c>
      <c r="D5" s="19" t="s">
        <v>84</v>
      </c>
      <c r="E5" s="19" t="s">
        <v>5</v>
      </c>
      <c r="F5" s="19" t="s">
        <v>85</v>
      </c>
      <c r="G5" s="19">
        <v>67</v>
      </c>
      <c r="H5" s="22">
        <v>86.5</v>
      </c>
      <c r="I5" s="31">
        <f t="shared" si="0"/>
        <v>78.7</v>
      </c>
      <c r="J5" s="32" t="s">
        <v>448</v>
      </c>
    </row>
    <row r="6" spans="1:10" ht="24.95" customHeight="1">
      <c r="A6" s="19" t="s">
        <v>13</v>
      </c>
      <c r="B6" s="18" t="s">
        <v>76</v>
      </c>
      <c r="C6" s="18" t="s">
        <v>86</v>
      </c>
      <c r="D6" s="19" t="s">
        <v>87</v>
      </c>
      <c r="E6" s="19" t="s">
        <v>4</v>
      </c>
      <c r="F6" s="19" t="s">
        <v>88</v>
      </c>
      <c r="G6" s="19">
        <v>67</v>
      </c>
      <c r="H6" s="22">
        <v>85</v>
      </c>
      <c r="I6" s="31">
        <f t="shared" si="0"/>
        <v>77.8</v>
      </c>
      <c r="J6" s="32" t="s">
        <v>448</v>
      </c>
    </row>
    <row r="7" spans="1:10" ht="24.95" customHeight="1">
      <c r="A7" s="19" t="s">
        <v>13</v>
      </c>
      <c r="B7" s="18" t="s">
        <v>76</v>
      </c>
      <c r="C7" s="18" t="s">
        <v>89</v>
      </c>
      <c r="D7" s="19" t="s">
        <v>90</v>
      </c>
      <c r="E7" s="19" t="s">
        <v>5</v>
      </c>
      <c r="F7" s="19" t="s">
        <v>10</v>
      </c>
      <c r="G7" s="19">
        <v>70</v>
      </c>
      <c r="H7" s="22">
        <v>82.69</v>
      </c>
      <c r="I7" s="31">
        <f t="shared" si="0"/>
        <v>77.614000000000004</v>
      </c>
      <c r="J7" s="32" t="s">
        <v>448</v>
      </c>
    </row>
    <row r="8" spans="1:10" ht="24.95" customHeight="1">
      <c r="A8" s="19" t="s">
        <v>13</v>
      </c>
      <c r="B8" s="18" t="s">
        <v>76</v>
      </c>
      <c r="C8" s="18" t="s">
        <v>91</v>
      </c>
      <c r="D8" s="19" t="s">
        <v>92</v>
      </c>
      <c r="E8" s="19" t="s">
        <v>4</v>
      </c>
      <c r="F8" s="19" t="s">
        <v>93</v>
      </c>
      <c r="G8" s="19">
        <v>74</v>
      </c>
      <c r="H8" s="22">
        <v>79.75</v>
      </c>
      <c r="I8" s="31">
        <f t="shared" si="0"/>
        <v>77.45</v>
      </c>
      <c r="J8" s="32" t="s">
        <v>448</v>
      </c>
    </row>
    <row r="9" spans="1:10" ht="24.95" customHeight="1">
      <c r="A9" s="19" t="s">
        <v>13</v>
      </c>
      <c r="B9" s="18" t="s">
        <v>76</v>
      </c>
      <c r="C9" s="18" t="s">
        <v>94</v>
      </c>
      <c r="D9" s="19" t="s">
        <v>95</v>
      </c>
      <c r="E9" s="19" t="s">
        <v>4</v>
      </c>
      <c r="F9" s="19" t="s">
        <v>10</v>
      </c>
      <c r="G9" s="19">
        <v>69</v>
      </c>
      <c r="H9" s="22">
        <v>82.88</v>
      </c>
      <c r="I9" s="31">
        <f t="shared" si="0"/>
        <v>77.328000000000003</v>
      </c>
      <c r="J9" s="32" t="s">
        <v>448</v>
      </c>
    </row>
    <row r="10" spans="1:10" ht="24.95" customHeight="1">
      <c r="A10" s="19" t="s">
        <v>13</v>
      </c>
      <c r="B10" s="18" t="s">
        <v>76</v>
      </c>
      <c r="C10" s="18" t="s">
        <v>96</v>
      </c>
      <c r="D10" s="19" t="s">
        <v>97</v>
      </c>
      <c r="E10" s="19" t="s">
        <v>5</v>
      </c>
      <c r="F10" s="19" t="s">
        <v>98</v>
      </c>
      <c r="G10" s="19">
        <v>64</v>
      </c>
      <c r="H10" s="22">
        <v>85.25</v>
      </c>
      <c r="I10" s="31">
        <f t="shared" si="0"/>
        <v>76.75</v>
      </c>
      <c r="J10" s="32" t="s">
        <v>448</v>
      </c>
    </row>
    <row r="11" spans="1:10" ht="24.95" customHeight="1">
      <c r="A11" s="19" t="s">
        <v>13</v>
      </c>
      <c r="B11" s="18" t="s">
        <v>76</v>
      </c>
      <c r="C11" s="18" t="s">
        <v>99</v>
      </c>
      <c r="D11" s="19" t="s">
        <v>100</v>
      </c>
      <c r="E11" s="19" t="s">
        <v>4</v>
      </c>
      <c r="F11" s="19" t="s">
        <v>13</v>
      </c>
      <c r="G11" s="19">
        <v>64</v>
      </c>
      <c r="H11" s="22">
        <v>83.63</v>
      </c>
      <c r="I11" s="31">
        <f t="shared" si="0"/>
        <v>75.777999999999992</v>
      </c>
      <c r="J11" s="32" t="s">
        <v>448</v>
      </c>
    </row>
    <row r="12" spans="1:10" ht="24.95" customHeight="1">
      <c r="A12" s="19" t="s">
        <v>13</v>
      </c>
      <c r="B12" s="18" t="s">
        <v>76</v>
      </c>
      <c r="C12" s="18" t="s">
        <v>101</v>
      </c>
      <c r="D12" s="19" t="s">
        <v>102</v>
      </c>
      <c r="E12" s="19" t="s">
        <v>4</v>
      </c>
      <c r="F12" s="19" t="s">
        <v>15</v>
      </c>
      <c r="G12" s="19">
        <v>64</v>
      </c>
      <c r="H12" s="22">
        <v>82.38</v>
      </c>
      <c r="I12" s="31">
        <f t="shared" si="0"/>
        <v>75.027999999999992</v>
      </c>
      <c r="J12" s="32"/>
    </row>
    <row r="13" spans="1:10" ht="24.95" customHeight="1">
      <c r="A13" s="19" t="s">
        <v>13</v>
      </c>
      <c r="B13" s="18" t="s">
        <v>76</v>
      </c>
      <c r="C13" s="18" t="s">
        <v>103</v>
      </c>
      <c r="D13" s="19" t="s">
        <v>104</v>
      </c>
      <c r="E13" s="19" t="s">
        <v>4</v>
      </c>
      <c r="F13" s="19" t="s">
        <v>85</v>
      </c>
      <c r="G13" s="19">
        <v>67</v>
      </c>
      <c r="H13" s="22">
        <v>80.31</v>
      </c>
      <c r="I13" s="31">
        <f t="shared" si="0"/>
        <v>74.986000000000004</v>
      </c>
      <c r="J13" s="32"/>
    </row>
    <row r="14" spans="1:10" ht="24.95" customHeight="1">
      <c r="A14" s="19" t="s">
        <v>13</v>
      </c>
      <c r="B14" s="18" t="s">
        <v>76</v>
      </c>
      <c r="C14" s="18" t="s">
        <v>105</v>
      </c>
      <c r="D14" s="18" t="s">
        <v>106</v>
      </c>
      <c r="E14" s="18" t="s">
        <v>4</v>
      </c>
      <c r="F14" s="18" t="s">
        <v>107</v>
      </c>
      <c r="G14" s="19">
        <v>66</v>
      </c>
      <c r="H14" s="22">
        <v>80.25</v>
      </c>
      <c r="I14" s="31">
        <f t="shared" si="0"/>
        <v>74.55</v>
      </c>
      <c r="J14" s="32"/>
    </row>
    <row r="15" spans="1:10" ht="24.95" customHeight="1">
      <c r="A15" s="19" t="s">
        <v>13</v>
      </c>
      <c r="B15" s="18" t="s">
        <v>76</v>
      </c>
      <c r="C15" s="18" t="s">
        <v>108</v>
      </c>
      <c r="D15" s="19" t="s">
        <v>109</v>
      </c>
      <c r="E15" s="19" t="s">
        <v>4</v>
      </c>
      <c r="F15" s="19" t="s">
        <v>52</v>
      </c>
      <c r="G15" s="19">
        <v>67</v>
      </c>
      <c r="H15" s="22">
        <v>78.69</v>
      </c>
      <c r="I15" s="31">
        <f t="shared" si="0"/>
        <v>74.013999999999996</v>
      </c>
      <c r="J15" s="32"/>
    </row>
    <row r="16" spans="1:10" ht="24.95" customHeight="1">
      <c r="A16" s="19" t="s">
        <v>13</v>
      </c>
      <c r="B16" s="18" t="s">
        <v>76</v>
      </c>
      <c r="C16" s="18" t="s">
        <v>110</v>
      </c>
      <c r="D16" s="19" t="s">
        <v>111</v>
      </c>
      <c r="E16" s="19" t="s">
        <v>4</v>
      </c>
      <c r="F16" s="19" t="s">
        <v>13</v>
      </c>
      <c r="G16" s="19">
        <v>67</v>
      </c>
      <c r="H16" s="22">
        <v>77.91</v>
      </c>
      <c r="I16" s="31">
        <f t="shared" si="0"/>
        <v>73.545999999999992</v>
      </c>
      <c r="J16" s="32"/>
    </row>
    <row r="17" spans="1:10" ht="24.95" customHeight="1">
      <c r="A17" s="19" t="s">
        <v>13</v>
      </c>
      <c r="B17" s="18" t="s">
        <v>76</v>
      </c>
      <c r="C17" s="18" t="s">
        <v>112</v>
      </c>
      <c r="D17" s="19" t="s">
        <v>113</v>
      </c>
      <c r="E17" s="19" t="s">
        <v>4</v>
      </c>
      <c r="F17" s="19" t="s">
        <v>13</v>
      </c>
      <c r="G17" s="19">
        <v>67</v>
      </c>
      <c r="H17" s="22">
        <v>77.56</v>
      </c>
      <c r="I17" s="31">
        <f t="shared" si="0"/>
        <v>73.335999999999999</v>
      </c>
      <c r="J17" s="32"/>
    </row>
    <row r="18" spans="1:10" ht="24.95" customHeight="1">
      <c r="A18" s="19" t="s">
        <v>13</v>
      </c>
      <c r="B18" s="18" t="s">
        <v>76</v>
      </c>
      <c r="C18" s="18" t="s">
        <v>114</v>
      </c>
      <c r="D18" s="19" t="s">
        <v>115</v>
      </c>
      <c r="E18" s="19" t="s">
        <v>5</v>
      </c>
      <c r="F18" s="19" t="s">
        <v>116</v>
      </c>
      <c r="G18" s="19">
        <v>63</v>
      </c>
      <c r="H18" s="22">
        <v>79.69</v>
      </c>
      <c r="I18" s="31">
        <f t="shared" si="0"/>
        <v>73.01400000000001</v>
      </c>
      <c r="J18" s="32"/>
    </row>
    <row r="19" spans="1:10" ht="24.95" customHeight="1">
      <c r="A19" s="19" t="s">
        <v>13</v>
      </c>
      <c r="B19" s="18" t="s">
        <v>76</v>
      </c>
      <c r="C19" s="18" t="s">
        <v>117</v>
      </c>
      <c r="D19" s="19" t="s">
        <v>118</v>
      </c>
      <c r="E19" s="19" t="s">
        <v>4</v>
      </c>
      <c r="F19" s="19" t="s">
        <v>13</v>
      </c>
      <c r="G19" s="19">
        <v>65</v>
      </c>
      <c r="H19" s="22">
        <v>77</v>
      </c>
      <c r="I19" s="31">
        <f t="shared" si="0"/>
        <v>72.199999999999989</v>
      </c>
      <c r="J19" s="32"/>
    </row>
    <row r="20" spans="1:10" ht="24.95" customHeight="1">
      <c r="A20" s="19" t="s">
        <v>13</v>
      </c>
      <c r="B20" s="18" t="s">
        <v>76</v>
      </c>
      <c r="C20" s="18" t="s">
        <v>121</v>
      </c>
      <c r="D20" s="19" t="s">
        <v>122</v>
      </c>
      <c r="E20" s="19" t="s">
        <v>4</v>
      </c>
      <c r="F20" s="19" t="s">
        <v>123</v>
      </c>
      <c r="G20" s="19">
        <v>68</v>
      </c>
      <c r="H20" s="22">
        <v>74.94</v>
      </c>
      <c r="I20" s="31">
        <f t="shared" si="0"/>
        <v>72.164000000000001</v>
      </c>
      <c r="J20" s="32"/>
    </row>
    <row r="21" spans="1:10" ht="24.95" customHeight="1">
      <c r="A21" s="19" t="s">
        <v>13</v>
      </c>
      <c r="B21" s="18" t="s">
        <v>76</v>
      </c>
      <c r="C21" s="18" t="s">
        <v>119</v>
      </c>
      <c r="D21" s="19" t="s">
        <v>120</v>
      </c>
      <c r="E21" s="19" t="s">
        <v>4</v>
      </c>
      <c r="F21" s="19" t="s">
        <v>10</v>
      </c>
      <c r="G21" s="19">
        <v>63.5</v>
      </c>
      <c r="H21" s="22">
        <v>77.94</v>
      </c>
      <c r="I21" s="31">
        <f t="shared" si="0"/>
        <v>72.164000000000001</v>
      </c>
      <c r="J21" s="32"/>
    </row>
    <row r="22" spans="1:10" ht="24.95" customHeight="1">
      <c r="A22" s="19" t="s">
        <v>13</v>
      </c>
      <c r="B22" s="18" t="s">
        <v>76</v>
      </c>
      <c r="C22" s="18" t="s">
        <v>124</v>
      </c>
      <c r="D22" s="19" t="s">
        <v>125</v>
      </c>
      <c r="E22" s="19" t="s">
        <v>4</v>
      </c>
      <c r="F22" s="19" t="s">
        <v>126</v>
      </c>
      <c r="G22" s="19">
        <v>63</v>
      </c>
      <c r="H22" s="22">
        <v>78.16</v>
      </c>
      <c r="I22" s="31">
        <f t="shared" si="0"/>
        <v>72.096000000000004</v>
      </c>
      <c r="J22" s="32"/>
    </row>
    <row r="23" spans="1:10" ht="24.95" customHeight="1">
      <c r="A23" s="19" t="s">
        <v>13</v>
      </c>
      <c r="B23" s="18" t="s">
        <v>76</v>
      </c>
      <c r="C23" s="18" t="s">
        <v>127</v>
      </c>
      <c r="D23" s="19" t="s">
        <v>128</v>
      </c>
      <c r="E23" s="19" t="s">
        <v>4</v>
      </c>
      <c r="F23" s="19" t="s">
        <v>52</v>
      </c>
      <c r="G23" s="19">
        <v>61</v>
      </c>
      <c r="H23" s="22">
        <v>79.44</v>
      </c>
      <c r="I23" s="31">
        <f t="shared" si="0"/>
        <v>72.063999999999993</v>
      </c>
      <c r="J23" s="32"/>
    </row>
    <row r="24" spans="1:10" ht="24.95" customHeight="1">
      <c r="A24" s="19" t="s">
        <v>13</v>
      </c>
      <c r="B24" s="18" t="s">
        <v>76</v>
      </c>
      <c r="C24" s="18" t="s">
        <v>129</v>
      </c>
      <c r="D24" s="19" t="s">
        <v>130</v>
      </c>
      <c r="E24" s="19" t="s">
        <v>4</v>
      </c>
      <c r="F24" s="19" t="s">
        <v>10</v>
      </c>
      <c r="G24" s="19">
        <v>61</v>
      </c>
      <c r="H24" s="22">
        <v>79.25</v>
      </c>
      <c r="I24" s="31">
        <f t="shared" si="0"/>
        <v>71.95</v>
      </c>
      <c r="J24" s="32"/>
    </row>
    <row r="25" spans="1:10" ht="24.95" customHeight="1">
      <c r="A25" s="19" t="s">
        <v>13</v>
      </c>
      <c r="B25" s="18" t="s">
        <v>76</v>
      </c>
      <c r="C25" s="18" t="s">
        <v>131</v>
      </c>
      <c r="D25" s="19" t="s">
        <v>132</v>
      </c>
      <c r="E25" s="19" t="s">
        <v>4</v>
      </c>
      <c r="F25" s="19" t="s">
        <v>133</v>
      </c>
      <c r="G25" s="19">
        <v>61</v>
      </c>
      <c r="H25" s="22">
        <v>78.56</v>
      </c>
      <c r="I25" s="31">
        <f t="shared" si="0"/>
        <v>71.536000000000001</v>
      </c>
      <c r="J25" s="32"/>
    </row>
    <row r="26" spans="1:10" ht="24.95" customHeight="1">
      <c r="A26" s="19" t="s">
        <v>13</v>
      </c>
      <c r="B26" s="18" t="s">
        <v>76</v>
      </c>
      <c r="C26" s="18" t="s">
        <v>134</v>
      </c>
      <c r="D26" s="19" t="s">
        <v>135</v>
      </c>
      <c r="E26" s="19" t="s">
        <v>4</v>
      </c>
      <c r="F26" s="19" t="s">
        <v>36</v>
      </c>
      <c r="G26" s="19">
        <v>61</v>
      </c>
      <c r="H26" s="22">
        <v>78.44</v>
      </c>
      <c r="I26" s="31">
        <f t="shared" si="0"/>
        <v>71.463999999999999</v>
      </c>
      <c r="J26" s="32"/>
    </row>
    <row r="27" spans="1:10" ht="24.95" customHeight="1">
      <c r="A27" s="19" t="s">
        <v>13</v>
      </c>
      <c r="B27" s="18" t="s">
        <v>76</v>
      </c>
      <c r="C27" s="18" t="s">
        <v>136</v>
      </c>
      <c r="D27" s="19" t="s">
        <v>137</v>
      </c>
      <c r="E27" s="19" t="s">
        <v>4</v>
      </c>
      <c r="F27" s="19" t="s">
        <v>138</v>
      </c>
      <c r="G27" s="19">
        <v>61</v>
      </c>
      <c r="H27" s="22">
        <v>78.03</v>
      </c>
      <c r="I27" s="31">
        <f t="shared" si="0"/>
        <v>71.218000000000004</v>
      </c>
      <c r="J27" s="32"/>
    </row>
    <row r="28" spans="1:10" ht="24.95" customHeight="1">
      <c r="A28" s="19" t="s">
        <v>13</v>
      </c>
      <c r="B28" s="18" t="s">
        <v>76</v>
      </c>
      <c r="C28" s="18" t="s">
        <v>139</v>
      </c>
      <c r="D28" s="19" t="s">
        <v>140</v>
      </c>
      <c r="E28" s="19" t="s">
        <v>4</v>
      </c>
      <c r="F28" s="19" t="s">
        <v>42</v>
      </c>
      <c r="G28" s="19">
        <v>61</v>
      </c>
      <c r="H28" s="22">
        <v>77.63</v>
      </c>
      <c r="I28" s="31">
        <f t="shared" si="0"/>
        <v>70.977999999999994</v>
      </c>
      <c r="J28" s="32"/>
    </row>
    <row r="29" spans="1:10" ht="24.95" customHeight="1">
      <c r="A29" s="19" t="s">
        <v>13</v>
      </c>
      <c r="B29" s="18" t="s">
        <v>76</v>
      </c>
      <c r="C29" s="18" t="s">
        <v>141</v>
      </c>
      <c r="D29" s="19" t="s">
        <v>142</v>
      </c>
      <c r="E29" s="19" t="s">
        <v>4</v>
      </c>
      <c r="F29" s="19" t="s">
        <v>10</v>
      </c>
      <c r="G29" s="19">
        <v>61</v>
      </c>
      <c r="H29" s="22">
        <v>77.19</v>
      </c>
      <c r="I29" s="31">
        <f t="shared" si="0"/>
        <v>70.713999999999999</v>
      </c>
      <c r="J29" s="32"/>
    </row>
    <row r="30" spans="1:10" ht="24.95" customHeight="1">
      <c r="A30" s="19" t="s">
        <v>13</v>
      </c>
      <c r="B30" s="18" t="s">
        <v>76</v>
      </c>
      <c r="C30" s="18" t="s">
        <v>143</v>
      </c>
      <c r="D30" s="19" t="s">
        <v>144</v>
      </c>
      <c r="E30" s="19" t="s">
        <v>4</v>
      </c>
      <c r="F30" s="19" t="s">
        <v>145</v>
      </c>
      <c r="G30" s="19">
        <v>62</v>
      </c>
      <c r="H30" s="22">
        <v>76.38</v>
      </c>
      <c r="I30" s="31">
        <f t="shared" si="0"/>
        <v>70.628</v>
      </c>
      <c r="J30" s="32"/>
    </row>
    <row r="31" spans="1:10" ht="24.95" customHeight="1">
      <c r="A31" s="19" t="s">
        <v>13</v>
      </c>
      <c r="B31" s="18" t="s">
        <v>76</v>
      </c>
      <c r="C31" s="18" t="s">
        <v>146</v>
      </c>
      <c r="D31" s="19" t="s">
        <v>147</v>
      </c>
      <c r="E31" s="19" t="s">
        <v>4</v>
      </c>
      <c r="F31" s="19" t="s">
        <v>148</v>
      </c>
      <c r="G31" s="19">
        <v>61</v>
      </c>
      <c r="H31" s="22">
        <v>76.69</v>
      </c>
      <c r="I31" s="31">
        <f t="shared" si="0"/>
        <v>70.414000000000001</v>
      </c>
      <c r="J31" s="32"/>
    </row>
    <row r="32" spans="1:10" ht="24.95" customHeight="1">
      <c r="A32" s="19" t="s">
        <v>13</v>
      </c>
      <c r="B32" s="18" t="s">
        <v>76</v>
      </c>
      <c r="C32" s="18" t="s">
        <v>149</v>
      </c>
      <c r="D32" s="19" t="s">
        <v>150</v>
      </c>
      <c r="E32" s="19" t="s">
        <v>4</v>
      </c>
      <c r="F32" s="19" t="s">
        <v>10</v>
      </c>
      <c r="G32" s="19">
        <v>61</v>
      </c>
      <c r="H32" s="22">
        <v>76.44</v>
      </c>
      <c r="I32" s="31">
        <f t="shared" si="0"/>
        <v>70.263999999999996</v>
      </c>
      <c r="J32" s="32"/>
    </row>
    <row r="33" spans="1:10" ht="24.95" customHeight="1">
      <c r="A33" s="19" t="s">
        <v>13</v>
      </c>
      <c r="B33" s="18" t="s">
        <v>76</v>
      </c>
      <c r="C33" s="18" t="s">
        <v>151</v>
      </c>
      <c r="D33" s="19" t="s">
        <v>152</v>
      </c>
      <c r="E33" s="19" t="s">
        <v>4</v>
      </c>
      <c r="F33" s="19" t="s">
        <v>42</v>
      </c>
      <c r="G33" s="19">
        <v>62</v>
      </c>
      <c r="H33" s="22">
        <v>75.31</v>
      </c>
      <c r="I33" s="31">
        <f t="shared" si="0"/>
        <v>69.986000000000004</v>
      </c>
      <c r="J33" s="32"/>
    </row>
    <row r="34" spans="1:10" ht="24.95" customHeight="1">
      <c r="A34" s="19" t="s">
        <v>13</v>
      </c>
      <c r="B34" s="18" t="s">
        <v>76</v>
      </c>
      <c r="C34" s="18" t="s">
        <v>153</v>
      </c>
      <c r="D34" s="19" t="s">
        <v>154</v>
      </c>
      <c r="E34" s="19" t="s">
        <v>4</v>
      </c>
      <c r="F34" s="19" t="s">
        <v>13</v>
      </c>
      <c r="G34" s="19">
        <v>63</v>
      </c>
      <c r="H34" s="22">
        <v>74</v>
      </c>
      <c r="I34" s="31">
        <f t="shared" si="0"/>
        <v>69.599999999999994</v>
      </c>
      <c r="J34" s="32"/>
    </row>
    <row r="35" spans="1:10" ht="24.95" customHeight="1">
      <c r="A35" s="19" t="s">
        <v>13</v>
      </c>
      <c r="B35" s="18" t="s">
        <v>76</v>
      </c>
      <c r="C35" s="18" t="s">
        <v>155</v>
      </c>
      <c r="D35" s="19" t="s">
        <v>156</v>
      </c>
      <c r="E35" s="19" t="s">
        <v>4</v>
      </c>
      <c r="F35" s="19" t="s">
        <v>45</v>
      </c>
      <c r="G35" s="19">
        <v>61</v>
      </c>
      <c r="H35" s="22">
        <v>74.56</v>
      </c>
      <c r="I35" s="31">
        <f t="shared" si="0"/>
        <v>69.135999999999996</v>
      </c>
      <c r="J35" s="32"/>
    </row>
    <row r="36" spans="1:10" ht="24.95" customHeight="1">
      <c r="A36" s="19" t="s">
        <v>13</v>
      </c>
      <c r="B36" s="18" t="s">
        <v>76</v>
      </c>
      <c r="C36" s="18" t="s">
        <v>157</v>
      </c>
      <c r="D36" s="19" t="s">
        <v>158</v>
      </c>
      <c r="E36" s="19" t="s">
        <v>4</v>
      </c>
      <c r="F36" s="19" t="s">
        <v>13</v>
      </c>
      <c r="G36" s="19">
        <v>61</v>
      </c>
      <c r="H36" s="22">
        <v>70.06</v>
      </c>
      <c r="I36" s="31">
        <f t="shared" si="0"/>
        <v>66.436000000000007</v>
      </c>
      <c r="J36" s="32"/>
    </row>
    <row r="37" spans="1:10" ht="24.95" customHeight="1">
      <c r="A37" s="19" t="s">
        <v>13</v>
      </c>
      <c r="B37" s="18" t="s">
        <v>76</v>
      </c>
      <c r="C37" s="18" t="s">
        <v>162</v>
      </c>
      <c r="D37" s="19" t="s">
        <v>163</v>
      </c>
      <c r="E37" s="19" t="s">
        <v>4</v>
      </c>
      <c r="F37" s="19" t="s">
        <v>10</v>
      </c>
      <c r="G37" s="19">
        <v>62</v>
      </c>
      <c r="H37" s="23" t="s">
        <v>441</v>
      </c>
      <c r="I37" s="23" t="s">
        <v>441</v>
      </c>
      <c r="J37" s="32"/>
    </row>
    <row r="38" spans="1:10" ht="24.95" customHeight="1">
      <c r="A38" s="19" t="s">
        <v>13</v>
      </c>
      <c r="B38" s="18" t="s">
        <v>76</v>
      </c>
      <c r="C38" s="18" t="s">
        <v>164</v>
      </c>
      <c r="D38" s="19" t="s">
        <v>165</v>
      </c>
      <c r="E38" s="19" t="s">
        <v>4</v>
      </c>
      <c r="F38" s="19" t="s">
        <v>13</v>
      </c>
      <c r="G38" s="19">
        <v>62</v>
      </c>
      <c r="H38" s="23" t="s">
        <v>441</v>
      </c>
      <c r="I38" s="23" t="s">
        <v>441</v>
      </c>
      <c r="J38" s="32"/>
    </row>
    <row r="39" spans="1:10" ht="24.95" customHeight="1">
      <c r="A39" s="19" t="s">
        <v>13</v>
      </c>
      <c r="B39" s="18" t="s">
        <v>76</v>
      </c>
      <c r="C39" s="18" t="s">
        <v>159</v>
      </c>
      <c r="D39" s="19" t="s">
        <v>160</v>
      </c>
      <c r="E39" s="19" t="s">
        <v>4</v>
      </c>
      <c r="F39" s="19" t="s">
        <v>161</v>
      </c>
      <c r="G39" s="19">
        <v>61</v>
      </c>
      <c r="H39" s="23" t="s">
        <v>441</v>
      </c>
      <c r="I39" s="31" t="s">
        <v>444</v>
      </c>
      <c r="J39" s="32"/>
    </row>
  </sheetData>
  <sortState ref="A2:I39">
    <sortCondition descending="1" ref="I1"/>
  </sortState>
  <phoneticPr fontId="1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pane ySplit="1" topLeftCell="A2" activePane="bottomLeft" state="frozen"/>
      <selection pane="bottomLeft" activeCell="N8" sqref="N8"/>
    </sheetView>
  </sheetViews>
  <sheetFormatPr defaultRowHeight="15.75"/>
  <cols>
    <col min="1" max="1" width="15.625" style="2" customWidth="1"/>
    <col min="2" max="3" width="11.875" style="2" bestFit="1" customWidth="1"/>
    <col min="4" max="4" width="10.25" style="2" customWidth="1"/>
    <col min="5" max="5" width="6.75" style="2" bestFit="1" customWidth="1"/>
    <col min="6" max="6" width="15.625" style="2" customWidth="1"/>
    <col min="7" max="7" width="11.875" style="2" bestFit="1" customWidth="1"/>
    <col min="8" max="8" width="15.625" style="45" customWidth="1"/>
    <col min="9" max="9" width="15.625" style="5" customWidth="1"/>
    <col min="10" max="10" width="15.625" style="2" customWidth="1"/>
    <col min="11" max="251" width="9" style="2"/>
    <col min="252" max="252" width="17.125" style="2" customWidth="1"/>
    <col min="253" max="253" width="9.875" style="2" customWidth="1"/>
    <col min="254" max="254" width="12.125" style="2" customWidth="1"/>
    <col min="255" max="255" width="9.5" style="2" customWidth="1"/>
    <col min="256" max="256" width="6.75" style="2" bestFit="1" customWidth="1"/>
    <col min="257" max="257" width="20.25" style="2" customWidth="1"/>
    <col min="258" max="258" width="12" style="2" customWidth="1"/>
    <col min="259" max="259" width="13.25" style="2" customWidth="1"/>
    <col min="260" max="507" width="9" style="2"/>
    <col min="508" max="508" width="17.125" style="2" customWidth="1"/>
    <col min="509" max="509" width="9.875" style="2" customWidth="1"/>
    <col min="510" max="510" width="12.125" style="2" customWidth="1"/>
    <col min="511" max="511" width="9.5" style="2" customWidth="1"/>
    <col min="512" max="512" width="6.75" style="2" bestFit="1" customWidth="1"/>
    <col min="513" max="513" width="20.25" style="2" customWidth="1"/>
    <col min="514" max="514" width="12" style="2" customWidth="1"/>
    <col min="515" max="515" width="13.25" style="2" customWidth="1"/>
    <col min="516" max="763" width="9" style="2"/>
    <col min="764" max="764" width="17.125" style="2" customWidth="1"/>
    <col min="765" max="765" width="9.875" style="2" customWidth="1"/>
    <col min="766" max="766" width="12.125" style="2" customWidth="1"/>
    <col min="767" max="767" width="9.5" style="2" customWidth="1"/>
    <col min="768" max="768" width="6.75" style="2" bestFit="1" customWidth="1"/>
    <col min="769" max="769" width="20.25" style="2" customWidth="1"/>
    <col min="770" max="770" width="12" style="2" customWidth="1"/>
    <col min="771" max="771" width="13.25" style="2" customWidth="1"/>
    <col min="772" max="1019" width="9" style="2"/>
    <col min="1020" max="1020" width="17.125" style="2" customWidth="1"/>
    <col min="1021" max="1021" width="9.875" style="2" customWidth="1"/>
    <col min="1022" max="1022" width="12.125" style="2" customWidth="1"/>
    <col min="1023" max="1023" width="9.5" style="2" customWidth="1"/>
    <col min="1024" max="1024" width="6.75" style="2" bestFit="1" customWidth="1"/>
    <col min="1025" max="1025" width="20.25" style="2" customWidth="1"/>
    <col min="1026" max="1026" width="12" style="2" customWidth="1"/>
    <col min="1027" max="1027" width="13.25" style="2" customWidth="1"/>
    <col min="1028" max="1275" width="9" style="2"/>
    <col min="1276" max="1276" width="17.125" style="2" customWidth="1"/>
    <col min="1277" max="1277" width="9.875" style="2" customWidth="1"/>
    <col min="1278" max="1278" width="12.125" style="2" customWidth="1"/>
    <col min="1279" max="1279" width="9.5" style="2" customWidth="1"/>
    <col min="1280" max="1280" width="6.75" style="2" bestFit="1" customWidth="1"/>
    <col min="1281" max="1281" width="20.25" style="2" customWidth="1"/>
    <col min="1282" max="1282" width="12" style="2" customWidth="1"/>
    <col min="1283" max="1283" width="13.25" style="2" customWidth="1"/>
    <col min="1284" max="1531" width="9" style="2"/>
    <col min="1532" max="1532" width="17.125" style="2" customWidth="1"/>
    <col min="1533" max="1533" width="9.875" style="2" customWidth="1"/>
    <col min="1534" max="1534" width="12.125" style="2" customWidth="1"/>
    <col min="1535" max="1535" width="9.5" style="2" customWidth="1"/>
    <col min="1536" max="1536" width="6.75" style="2" bestFit="1" customWidth="1"/>
    <col min="1537" max="1537" width="20.25" style="2" customWidth="1"/>
    <col min="1538" max="1538" width="12" style="2" customWidth="1"/>
    <col min="1539" max="1539" width="13.25" style="2" customWidth="1"/>
    <col min="1540" max="1787" width="9" style="2"/>
    <col min="1788" max="1788" width="17.125" style="2" customWidth="1"/>
    <col min="1789" max="1789" width="9.875" style="2" customWidth="1"/>
    <col min="1790" max="1790" width="12.125" style="2" customWidth="1"/>
    <col min="1791" max="1791" width="9.5" style="2" customWidth="1"/>
    <col min="1792" max="1792" width="6.75" style="2" bestFit="1" customWidth="1"/>
    <col min="1793" max="1793" width="20.25" style="2" customWidth="1"/>
    <col min="1794" max="1794" width="12" style="2" customWidth="1"/>
    <col min="1795" max="1795" width="13.25" style="2" customWidth="1"/>
    <col min="1796" max="2043" width="9" style="2"/>
    <col min="2044" max="2044" width="17.125" style="2" customWidth="1"/>
    <col min="2045" max="2045" width="9.875" style="2" customWidth="1"/>
    <col min="2046" max="2046" width="12.125" style="2" customWidth="1"/>
    <col min="2047" max="2047" width="9.5" style="2" customWidth="1"/>
    <col min="2048" max="2048" width="6.75" style="2" bestFit="1" customWidth="1"/>
    <col min="2049" max="2049" width="20.25" style="2" customWidth="1"/>
    <col min="2050" max="2050" width="12" style="2" customWidth="1"/>
    <col min="2051" max="2051" width="13.25" style="2" customWidth="1"/>
    <col min="2052" max="2299" width="9" style="2"/>
    <col min="2300" max="2300" width="17.125" style="2" customWidth="1"/>
    <col min="2301" max="2301" width="9.875" style="2" customWidth="1"/>
    <col min="2302" max="2302" width="12.125" style="2" customWidth="1"/>
    <col min="2303" max="2303" width="9.5" style="2" customWidth="1"/>
    <col min="2304" max="2304" width="6.75" style="2" bestFit="1" customWidth="1"/>
    <col min="2305" max="2305" width="20.25" style="2" customWidth="1"/>
    <col min="2306" max="2306" width="12" style="2" customWidth="1"/>
    <col min="2307" max="2307" width="13.25" style="2" customWidth="1"/>
    <col min="2308" max="2555" width="9" style="2"/>
    <col min="2556" max="2556" width="17.125" style="2" customWidth="1"/>
    <col min="2557" max="2557" width="9.875" style="2" customWidth="1"/>
    <col min="2558" max="2558" width="12.125" style="2" customWidth="1"/>
    <col min="2559" max="2559" width="9.5" style="2" customWidth="1"/>
    <col min="2560" max="2560" width="6.75" style="2" bestFit="1" customWidth="1"/>
    <col min="2561" max="2561" width="20.25" style="2" customWidth="1"/>
    <col min="2562" max="2562" width="12" style="2" customWidth="1"/>
    <col min="2563" max="2563" width="13.25" style="2" customWidth="1"/>
    <col min="2564" max="2811" width="9" style="2"/>
    <col min="2812" max="2812" width="17.125" style="2" customWidth="1"/>
    <col min="2813" max="2813" width="9.875" style="2" customWidth="1"/>
    <col min="2814" max="2814" width="12.125" style="2" customWidth="1"/>
    <col min="2815" max="2815" width="9.5" style="2" customWidth="1"/>
    <col min="2816" max="2816" width="6.75" style="2" bestFit="1" customWidth="1"/>
    <col min="2817" max="2817" width="20.25" style="2" customWidth="1"/>
    <col min="2818" max="2818" width="12" style="2" customWidth="1"/>
    <col min="2819" max="2819" width="13.25" style="2" customWidth="1"/>
    <col min="2820" max="3067" width="9" style="2"/>
    <col min="3068" max="3068" width="17.125" style="2" customWidth="1"/>
    <col min="3069" max="3069" width="9.875" style="2" customWidth="1"/>
    <col min="3070" max="3070" width="12.125" style="2" customWidth="1"/>
    <col min="3071" max="3071" width="9.5" style="2" customWidth="1"/>
    <col min="3072" max="3072" width="6.75" style="2" bestFit="1" customWidth="1"/>
    <col min="3073" max="3073" width="20.25" style="2" customWidth="1"/>
    <col min="3074" max="3074" width="12" style="2" customWidth="1"/>
    <col min="3075" max="3075" width="13.25" style="2" customWidth="1"/>
    <col min="3076" max="3323" width="9" style="2"/>
    <col min="3324" max="3324" width="17.125" style="2" customWidth="1"/>
    <col min="3325" max="3325" width="9.875" style="2" customWidth="1"/>
    <col min="3326" max="3326" width="12.125" style="2" customWidth="1"/>
    <col min="3327" max="3327" width="9.5" style="2" customWidth="1"/>
    <col min="3328" max="3328" width="6.75" style="2" bestFit="1" customWidth="1"/>
    <col min="3329" max="3329" width="20.25" style="2" customWidth="1"/>
    <col min="3330" max="3330" width="12" style="2" customWidth="1"/>
    <col min="3331" max="3331" width="13.25" style="2" customWidth="1"/>
    <col min="3332" max="3579" width="9" style="2"/>
    <col min="3580" max="3580" width="17.125" style="2" customWidth="1"/>
    <col min="3581" max="3581" width="9.875" style="2" customWidth="1"/>
    <col min="3582" max="3582" width="12.125" style="2" customWidth="1"/>
    <col min="3583" max="3583" width="9.5" style="2" customWidth="1"/>
    <col min="3584" max="3584" width="6.75" style="2" bestFit="1" customWidth="1"/>
    <col min="3585" max="3585" width="20.25" style="2" customWidth="1"/>
    <col min="3586" max="3586" width="12" style="2" customWidth="1"/>
    <col min="3587" max="3587" width="13.25" style="2" customWidth="1"/>
    <col min="3588" max="3835" width="9" style="2"/>
    <col min="3836" max="3836" width="17.125" style="2" customWidth="1"/>
    <col min="3837" max="3837" width="9.875" style="2" customWidth="1"/>
    <col min="3838" max="3838" width="12.125" style="2" customWidth="1"/>
    <col min="3839" max="3839" width="9.5" style="2" customWidth="1"/>
    <col min="3840" max="3840" width="6.75" style="2" bestFit="1" customWidth="1"/>
    <col min="3841" max="3841" width="20.25" style="2" customWidth="1"/>
    <col min="3842" max="3842" width="12" style="2" customWidth="1"/>
    <col min="3843" max="3843" width="13.25" style="2" customWidth="1"/>
    <col min="3844" max="4091" width="9" style="2"/>
    <col min="4092" max="4092" width="17.125" style="2" customWidth="1"/>
    <col min="4093" max="4093" width="9.875" style="2" customWidth="1"/>
    <col min="4094" max="4094" width="12.125" style="2" customWidth="1"/>
    <col min="4095" max="4095" width="9.5" style="2" customWidth="1"/>
    <col min="4096" max="4096" width="6.75" style="2" bestFit="1" customWidth="1"/>
    <col min="4097" max="4097" width="20.25" style="2" customWidth="1"/>
    <col min="4098" max="4098" width="12" style="2" customWidth="1"/>
    <col min="4099" max="4099" width="13.25" style="2" customWidth="1"/>
    <col min="4100" max="4347" width="9" style="2"/>
    <col min="4348" max="4348" width="17.125" style="2" customWidth="1"/>
    <col min="4349" max="4349" width="9.875" style="2" customWidth="1"/>
    <col min="4350" max="4350" width="12.125" style="2" customWidth="1"/>
    <col min="4351" max="4351" width="9.5" style="2" customWidth="1"/>
    <col min="4352" max="4352" width="6.75" style="2" bestFit="1" customWidth="1"/>
    <col min="4353" max="4353" width="20.25" style="2" customWidth="1"/>
    <col min="4354" max="4354" width="12" style="2" customWidth="1"/>
    <col min="4355" max="4355" width="13.25" style="2" customWidth="1"/>
    <col min="4356" max="4603" width="9" style="2"/>
    <col min="4604" max="4604" width="17.125" style="2" customWidth="1"/>
    <col min="4605" max="4605" width="9.875" style="2" customWidth="1"/>
    <col min="4606" max="4606" width="12.125" style="2" customWidth="1"/>
    <col min="4607" max="4607" width="9.5" style="2" customWidth="1"/>
    <col min="4608" max="4608" width="6.75" style="2" bestFit="1" customWidth="1"/>
    <col min="4609" max="4609" width="20.25" style="2" customWidth="1"/>
    <col min="4610" max="4610" width="12" style="2" customWidth="1"/>
    <col min="4611" max="4611" width="13.25" style="2" customWidth="1"/>
    <col min="4612" max="4859" width="9" style="2"/>
    <col min="4860" max="4860" width="17.125" style="2" customWidth="1"/>
    <col min="4861" max="4861" width="9.875" style="2" customWidth="1"/>
    <col min="4862" max="4862" width="12.125" style="2" customWidth="1"/>
    <col min="4863" max="4863" width="9.5" style="2" customWidth="1"/>
    <col min="4864" max="4864" width="6.75" style="2" bestFit="1" customWidth="1"/>
    <col min="4865" max="4865" width="20.25" style="2" customWidth="1"/>
    <col min="4866" max="4866" width="12" style="2" customWidth="1"/>
    <col min="4867" max="4867" width="13.25" style="2" customWidth="1"/>
    <col min="4868" max="5115" width="9" style="2"/>
    <col min="5116" max="5116" width="17.125" style="2" customWidth="1"/>
    <col min="5117" max="5117" width="9.875" style="2" customWidth="1"/>
    <col min="5118" max="5118" width="12.125" style="2" customWidth="1"/>
    <col min="5119" max="5119" width="9.5" style="2" customWidth="1"/>
    <col min="5120" max="5120" width="6.75" style="2" bestFit="1" customWidth="1"/>
    <col min="5121" max="5121" width="20.25" style="2" customWidth="1"/>
    <col min="5122" max="5122" width="12" style="2" customWidth="1"/>
    <col min="5123" max="5123" width="13.25" style="2" customWidth="1"/>
    <col min="5124" max="5371" width="9" style="2"/>
    <col min="5372" max="5372" width="17.125" style="2" customWidth="1"/>
    <col min="5373" max="5373" width="9.875" style="2" customWidth="1"/>
    <col min="5374" max="5374" width="12.125" style="2" customWidth="1"/>
    <col min="5375" max="5375" width="9.5" style="2" customWidth="1"/>
    <col min="5376" max="5376" width="6.75" style="2" bestFit="1" customWidth="1"/>
    <col min="5377" max="5377" width="20.25" style="2" customWidth="1"/>
    <col min="5378" max="5378" width="12" style="2" customWidth="1"/>
    <col min="5379" max="5379" width="13.25" style="2" customWidth="1"/>
    <col min="5380" max="5627" width="9" style="2"/>
    <col min="5628" max="5628" width="17.125" style="2" customWidth="1"/>
    <col min="5629" max="5629" width="9.875" style="2" customWidth="1"/>
    <col min="5630" max="5630" width="12.125" style="2" customWidth="1"/>
    <col min="5631" max="5631" width="9.5" style="2" customWidth="1"/>
    <col min="5632" max="5632" width="6.75" style="2" bestFit="1" customWidth="1"/>
    <col min="5633" max="5633" width="20.25" style="2" customWidth="1"/>
    <col min="5634" max="5634" width="12" style="2" customWidth="1"/>
    <col min="5635" max="5635" width="13.25" style="2" customWidth="1"/>
    <col min="5636" max="5883" width="9" style="2"/>
    <col min="5884" max="5884" width="17.125" style="2" customWidth="1"/>
    <col min="5885" max="5885" width="9.875" style="2" customWidth="1"/>
    <col min="5886" max="5886" width="12.125" style="2" customWidth="1"/>
    <col min="5887" max="5887" width="9.5" style="2" customWidth="1"/>
    <col min="5888" max="5888" width="6.75" style="2" bestFit="1" customWidth="1"/>
    <col min="5889" max="5889" width="20.25" style="2" customWidth="1"/>
    <col min="5890" max="5890" width="12" style="2" customWidth="1"/>
    <col min="5891" max="5891" width="13.25" style="2" customWidth="1"/>
    <col min="5892" max="6139" width="9" style="2"/>
    <col min="6140" max="6140" width="17.125" style="2" customWidth="1"/>
    <col min="6141" max="6141" width="9.875" style="2" customWidth="1"/>
    <col min="6142" max="6142" width="12.125" style="2" customWidth="1"/>
    <col min="6143" max="6143" width="9.5" style="2" customWidth="1"/>
    <col min="6144" max="6144" width="6.75" style="2" bestFit="1" customWidth="1"/>
    <col min="6145" max="6145" width="20.25" style="2" customWidth="1"/>
    <col min="6146" max="6146" width="12" style="2" customWidth="1"/>
    <col min="6147" max="6147" width="13.25" style="2" customWidth="1"/>
    <col min="6148" max="6395" width="9" style="2"/>
    <col min="6396" max="6396" width="17.125" style="2" customWidth="1"/>
    <col min="6397" max="6397" width="9.875" style="2" customWidth="1"/>
    <col min="6398" max="6398" width="12.125" style="2" customWidth="1"/>
    <col min="6399" max="6399" width="9.5" style="2" customWidth="1"/>
    <col min="6400" max="6400" width="6.75" style="2" bestFit="1" customWidth="1"/>
    <col min="6401" max="6401" width="20.25" style="2" customWidth="1"/>
    <col min="6402" max="6402" width="12" style="2" customWidth="1"/>
    <col min="6403" max="6403" width="13.25" style="2" customWidth="1"/>
    <col min="6404" max="6651" width="9" style="2"/>
    <col min="6652" max="6652" width="17.125" style="2" customWidth="1"/>
    <col min="6653" max="6653" width="9.875" style="2" customWidth="1"/>
    <col min="6654" max="6654" width="12.125" style="2" customWidth="1"/>
    <col min="6655" max="6655" width="9.5" style="2" customWidth="1"/>
    <col min="6656" max="6656" width="6.75" style="2" bestFit="1" customWidth="1"/>
    <col min="6657" max="6657" width="20.25" style="2" customWidth="1"/>
    <col min="6658" max="6658" width="12" style="2" customWidth="1"/>
    <col min="6659" max="6659" width="13.25" style="2" customWidth="1"/>
    <col min="6660" max="6907" width="9" style="2"/>
    <col min="6908" max="6908" width="17.125" style="2" customWidth="1"/>
    <col min="6909" max="6909" width="9.875" style="2" customWidth="1"/>
    <col min="6910" max="6910" width="12.125" style="2" customWidth="1"/>
    <col min="6911" max="6911" width="9.5" style="2" customWidth="1"/>
    <col min="6912" max="6912" width="6.75" style="2" bestFit="1" customWidth="1"/>
    <col min="6913" max="6913" width="20.25" style="2" customWidth="1"/>
    <col min="6914" max="6914" width="12" style="2" customWidth="1"/>
    <col min="6915" max="6915" width="13.25" style="2" customWidth="1"/>
    <col min="6916" max="7163" width="9" style="2"/>
    <col min="7164" max="7164" width="17.125" style="2" customWidth="1"/>
    <col min="7165" max="7165" width="9.875" style="2" customWidth="1"/>
    <col min="7166" max="7166" width="12.125" style="2" customWidth="1"/>
    <col min="7167" max="7167" width="9.5" style="2" customWidth="1"/>
    <col min="7168" max="7168" width="6.75" style="2" bestFit="1" customWidth="1"/>
    <col min="7169" max="7169" width="20.25" style="2" customWidth="1"/>
    <col min="7170" max="7170" width="12" style="2" customWidth="1"/>
    <col min="7171" max="7171" width="13.25" style="2" customWidth="1"/>
    <col min="7172" max="7419" width="9" style="2"/>
    <col min="7420" max="7420" width="17.125" style="2" customWidth="1"/>
    <col min="7421" max="7421" width="9.875" style="2" customWidth="1"/>
    <col min="7422" max="7422" width="12.125" style="2" customWidth="1"/>
    <col min="7423" max="7423" width="9.5" style="2" customWidth="1"/>
    <col min="7424" max="7424" width="6.75" style="2" bestFit="1" customWidth="1"/>
    <col min="7425" max="7425" width="20.25" style="2" customWidth="1"/>
    <col min="7426" max="7426" width="12" style="2" customWidth="1"/>
    <col min="7427" max="7427" width="13.25" style="2" customWidth="1"/>
    <col min="7428" max="7675" width="9" style="2"/>
    <col min="7676" max="7676" width="17.125" style="2" customWidth="1"/>
    <col min="7677" max="7677" width="9.875" style="2" customWidth="1"/>
    <col min="7678" max="7678" width="12.125" style="2" customWidth="1"/>
    <col min="7679" max="7679" width="9.5" style="2" customWidth="1"/>
    <col min="7680" max="7680" width="6.75" style="2" bestFit="1" customWidth="1"/>
    <col min="7681" max="7681" width="20.25" style="2" customWidth="1"/>
    <col min="7682" max="7682" width="12" style="2" customWidth="1"/>
    <col min="7683" max="7683" width="13.25" style="2" customWidth="1"/>
    <col min="7684" max="7931" width="9" style="2"/>
    <col min="7932" max="7932" width="17.125" style="2" customWidth="1"/>
    <col min="7933" max="7933" width="9.875" style="2" customWidth="1"/>
    <col min="7934" max="7934" width="12.125" style="2" customWidth="1"/>
    <col min="7935" max="7935" width="9.5" style="2" customWidth="1"/>
    <col min="7936" max="7936" width="6.75" style="2" bestFit="1" customWidth="1"/>
    <col min="7937" max="7937" width="20.25" style="2" customWidth="1"/>
    <col min="7938" max="7938" width="12" style="2" customWidth="1"/>
    <col min="7939" max="7939" width="13.25" style="2" customWidth="1"/>
    <col min="7940" max="8187" width="9" style="2"/>
    <col min="8188" max="8188" width="17.125" style="2" customWidth="1"/>
    <col min="8189" max="8189" width="9.875" style="2" customWidth="1"/>
    <col min="8190" max="8190" width="12.125" style="2" customWidth="1"/>
    <col min="8191" max="8191" width="9.5" style="2" customWidth="1"/>
    <col min="8192" max="8192" width="6.75" style="2" bestFit="1" customWidth="1"/>
    <col min="8193" max="8193" width="20.25" style="2" customWidth="1"/>
    <col min="8194" max="8194" width="12" style="2" customWidth="1"/>
    <col min="8195" max="8195" width="13.25" style="2" customWidth="1"/>
    <col min="8196" max="8443" width="9" style="2"/>
    <col min="8444" max="8444" width="17.125" style="2" customWidth="1"/>
    <col min="8445" max="8445" width="9.875" style="2" customWidth="1"/>
    <col min="8446" max="8446" width="12.125" style="2" customWidth="1"/>
    <col min="8447" max="8447" width="9.5" style="2" customWidth="1"/>
    <col min="8448" max="8448" width="6.75" style="2" bestFit="1" customWidth="1"/>
    <col min="8449" max="8449" width="20.25" style="2" customWidth="1"/>
    <col min="8450" max="8450" width="12" style="2" customWidth="1"/>
    <col min="8451" max="8451" width="13.25" style="2" customWidth="1"/>
    <col min="8452" max="8699" width="9" style="2"/>
    <col min="8700" max="8700" width="17.125" style="2" customWidth="1"/>
    <col min="8701" max="8701" width="9.875" style="2" customWidth="1"/>
    <col min="8702" max="8702" width="12.125" style="2" customWidth="1"/>
    <col min="8703" max="8703" width="9.5" style="2" customWidth="1"/>
    <col min="8704" max="8704" width="6.75" style="2" bestFit="1" customWidth="1"/>
    <col min="8705" max="8705" width="20.25" style="2" customWidth="1"/>
    <col min="8706" max="8706" width="12" style="2" customWidth="1"/>
    <col min="8707" max="8707" width="13.25" style="2" customWidth="1"/>
    <col min="8708" max="8955" width="9" style="2"/>
    <col min="8956" max="8956" width="17.125" style="2" customWidth="1"/>
    <col min="8957" max="8957" width="9.875" style="2" customWidth="1"/>
    <col min="8958" max="8958" width="12.125" style="2" customWidth="1"/>
    <col min="8959" max="8959" width="9.5" style="2" customWidth="1"/>
    <col min="8960" max="8960" width="6.75" style="2" bestFit="1" customWidth="1"/>
    <col min="8961" max="8961" width="20.25" style="2" customWidth="1"/>
    <col min="8962" max="8962" width="12" style="2" customWidth="1"/>
    <col min="8963" max="8963" width="13.25" style="2" customWidth="1"/>
    <col min="8964" max="9211" width="9" style="2"/>
    <col min="9212" max="9212" width="17.125" style="2" customWidth="1"/>
    <col min="9213" max="9213" width="9.875" style="2" customWidth="1"/>
    <col min="9214" max="9214" width="12.125" style="2" customWidth="1"/>
    <col min="9215" max="9215" width="9.5" style="2" customWidth="1"/>
    <col min="9216" max="9216" width="6.75" style="2" bestFit="1" customWidth="1"/>
    <col min="9217" max="9217" width="20.25" style="2" customWidth="1"/>
    <col min="9218" max="9218" width="12" style="2" customWidth="1"/>
    <col min="9219" max="9219" width="13.25" style="2" customWidth="1"/>
    <col min="9220" max="9467" width="9" style="2"/>
    <col min="9468" max="9468" width="17.125" style="2" customWidth="1"/>
    <col min="9469" max="9469" width="9.875" style="2" customWidth="1"/>
    <col min="9470" max="9470" width="12.125" style="2" customWidth="1"/>
    <col min="9471" max="9471" width="9.5" style="2" customWidth="1"/>
    <col min="9472" max="9472" width="6.75" style="2" bestFit="1" customWidth="1"/>
    <col min="9473" max="9473" width="20.25" style="2" customWidth="1"/>
    <col min="9474" max="9474" width="12" style="2" customWidth="1"/>
    <col min="9475" max="9475" width="13.25" style="2" customWidth="1"/>
    <col min="9476" max="9723" width="9" style="2"/>
    <col min="9724" max="9724" width="17.125" style="2" customWidth="1"/>
    <col min="9725" max="9725" width="9.875" style="2" customWidth="1"/>
    <col min="9726" max="9726" width="12.125" style="2" customWidth="1"/>
    <col min="9727" max="9727" width="9.5" style="2" customWidth="1"/>
    <col min="9728" max="9728" width="6.75" style="2" bestFit="1" customWidth="1"/>
    <col min="9729" max="9729" width="20.25" style="2" customWidth="1"/>
    <col min="9730" max="9730" width="12" style="2" customWidth="1"/>
    <col min="9731" max="9731" width="13.25" style="2" customWidth="1"/>
    <col min="9732" max="9979" width="9" style="2"/>
    <col min="9980" max="9980" width="17.125" style="2" customWidth="1"/>
    <col min="9981" max="9981" width="9.875" style="2" customWidth="1"/>
    <col min="9982" max="9982" width="12.125" style="2" customWidth="1"/>
    <col min="9983" max="9983" width="9.5" style="2" customWidth="1"/>
    <col min="9984" max="9984" width="6.75" style="2" bestFit="1" customWidth="1"/>
    <col min="9985" max="9985" width="20.25" style="2" customWidth="1"/>
    <col min="9986" max="9986" width="12" style="2" customWidth="1"/>
    <col min="9987" max="9987" width="13.25" style="2" customWidth="1"/>
    <col min="9988" max="10235" width="9" style="2"/>
    <col min="10236" max="10236" width="17.125" style="2" customWidth="1"/>
    <col min="10237" max="10237" width="9.875" style="2" customWidth="1"/>
    <col min="10238" max="10238" width="12.125" style="2" customWidth="1"/>
    <col min="10239" max="10239" width="9.5" style="2" customWidth="1"/>
    <col min="10240" max="10240" width="6.75" style="2" bestFit="1" customWidth="1"/>
    <col min="10241" max="10241" width="20.25" style="2" customWidth="1"/>
    <col min="10242" max="10242" width="12" style="2" customWidth="1"/>
    <col min="10243" max="10243" width="13.25" style="2" customWidth="1"/>
    <col min="10244" max="10491" width="9" style="2"/>
    <col min="10492" max="10492" width="17.125" style="2" customWidth="1"/>
    <col min="10493" max="10493" width="9.875" style="2" customWidth="1"/>
    <col min="10494" max="10494" width="12.125" style="2" customWidth="1"/>
    <col min="10495" max="10495" width="9.5" style="2" customWidth="1"/>
    <col min="10496" max="10496" width="6.75" style="2" bestFit="1" customWidth="1"/>
    <col min="10497" max="10497" width="20.25" style="2" customWidth="1"/>
    <col min="10498" max="10498" width="12" style="2" customWidth="1"/>
    <col min="10499" max="10499" width="13.25" style="2" customWidth="1"/>
    <col min="10500" max="10747" width="9" style="2"/>
    <col min="10748" max="10748" width="17.125" style="2" customWidth="1"/>
    <col min="10749" max="10749" width="9.875" style="2" customWidth="1"/>
    <col min="10750" max="10750" width="12.125" style="2" customWidth="1"/>
    <col min="10751" max="10751" width="9.5" style="2" customWidth="1"/>
    <col min="10752" max="10752" width="6.75" style="2" bestFit="1" customWidth="1"/>
    <col min="10753" max="10753" width="20.25" style="2" customWidth="1"/>
    <col min="10754" max="10754" width="12" style="2" customWidth="1"/>
    <col min="10755" max="10755" width="13.25" style="2" customWidth="1"/>
    <col min="10756" max="11003" width="9" style="2"/>
    <col min="11004" max="11004" width="17.125" style="2" customWidth="1"/>
    <col min="11005" max="11005" width="9.875" style="2" customWidth="1"/>
    <col min="11006" max="11006" width="12.125" style="2" customWidth="1"/>
    <col min="11007" max="11007" width="9.5" style="2" customWidth="1"/>
    <col min="11008" max="11008" width="6.75" style="2" bestFit="1" customWidth="1"/>
    <col min="11009" max="11009" width="20.25" style="2" customWidth="1"/>
    <col min="11010" max="11010" width="12" style="2" customWidth="1"/>
    <col min="11011" max="11011" width="13.25" style="2" customWidth="1"/>
    <col min="11012" max="11259" width="9" style="2"/>
    <col min="11260" max="11260" width="17.125" style="2" customWidth="1"/>
    <col min="11261" max="11261" width="9.875" style="2" customWidth="1"/>
    <col min="11262" max="11262" width="12.125" style="2" customWidth="1"/>
    <col min="11263" max="11263" width="9.5" style="2" customWidth="1"/>
    <col min="11264" max="11264" width="6.75" style="2" bestFit="1" customWidth="1"/>
    <col min="11265" max="11265" width="20.25" style="2" customWidth="1"/>
    <col min="11266" max="11266" width="12" style="2" customWidth="1"/>
    <col min="11267" max="11267" width="13.25" style="2" customWidth="1"/>
    <col min="11268" max="11515" width="9" style="2"/>
    <col min="11516" max="11516" width="17.125" style="2" customWidth="1"/>
    <col min="11517" max="11517" width="9.875" style="2" customWidth="1"/>
    <col min="11518" max="11518" width="12.125" style="2" customWidth="1"/>
    <col min="11519" max="11519" width="9.5" style="2" customWidth="1"/>
    <col min="11520" max="11520" width="6.75" style="2" bestFit="1" customWidth="1"/>
    <col min="11521" max="11521" width="20.25" style="2" customWidth="1"/>
    <col min="11522" max="11522" width="12" style="2" customWidth="1"/>
    <col min="11523" max="11523" width="13.25" style="2" customWidth="1"/>
    <col min="11524" max="11771" width="9" style="2"/>
    <col min="11772" max="11772" width="17.125" style="2" customWidth="1"/>
    <col min="11773" max="11773" width="9.875" style="2" customWidth="1"/>
    <col min="11774" max="11774" width="12.125" style="2" customWidth="1"/>
    <col min="11775" max="11775" width="9.5" style="2" customWidth="1"/>
    <col min="11776" max="11776" width="6.75" style="2" bestFit="1" customWidth="1"/>
    <col min="11777" max="11777" width="20.25" style="2" customWidth="1"/>
    <col min="11778" max="11778" width="12" style="2" customWidth="1"/>
    <col min="11779" max="11779" width="13.25" style="2" customWidth="1"/>
    <col min="11780" max="12027" width="9" style="2"/>
    <col min="12028" max="12028" width="17.125" style="2" customWidth="1"/>
    <col min="12029" max="12029" width="9.875" style="2" customWidth="1"/>
    <col min="12030" max="12030" width="12.125" style="2" customWidth="1"/>
    <col min="12031" max="12031" width="9.5" style="2" customWidth="1"/>
    <col min="12032" max="12032" width="6.75" style="2" bestFit="1" customWidth="1"/>
    <col min="12033" max="12033" width="20.25" style="2" customWidth="1"/>
    <col min="12034" max="12034" width="12" style="2" customWidth="1"/>
    <col min="12035" max="12035" width="13.25" style="2" customWidth="1"/>
    <col min="12036" max="12283" width="9" style="2"/>
    <col min="12284" max="12284" width="17.125" style="2" customWidth="1"/>
    <col min="12285" max="12285" width="9.875" style="2" customWidth="1"/>
    <col min="12286" max="12286" width="12.125" style="2" customWidth="1"/>
    <col min="12287" max="12287" width="9.5" style="2" customWidth="1"/>
    <col min="12288" max="12288" width="6.75" style="2" bestFit="1" customWidth="1"/>
    <col min="12289" max="12289" width="20.25" style="2" customWidth="1"/>
    <col min="12290" max="12290" width="12" style="2" customWidth="1"/>
    <col min="12291" max="12291" width="13.25" style="2" customWidth="1"/>
    <col min="12292" max="12539" width="9" style="2"/>
    <col min="12540" max="12540" width="17.125" style="2" customWidth="1"/>
    <col min="12541" max="12541" width="9.875" style="2" customWidth="1"/>
    <col min="12542" max="12542" width="12.125" style="2" customWidth="1"/>
    <col min="12543" max="12543" width="9.5" style="2" customWidth="1"/>
    <col min="12544" max="12544" width="6.75" style="2" bestFit="1" customWidth="1"/>
    <col min="12545" max="12545" width="20.25" style="2" customWidth="1"/>
    <col min="12546" max="12546" width="12" style="2" customWidth="1"/>
    <col min="12547" max="12547" width="13.25" style="2" customWidth="1"/>
    <col min="12548" max="12795" width="9" style="2"/>
    <col min="12796" max="12796" width="17.125" style="2" customWidth="1"/>
    <col min="12797" max="12797" width="9.875" style="2" customWidth="1"/>
    <col min="12798" max="12798" width="12.125" style="2" customWidth="1"/>
    <col min="12799" max="12799" width="9.5" style="2" customWidth="1"/>
    <col min="12800" max="12800" width="6.75" style="2" bestFit="1" customWidth="1"/>
    <col min="12801" max="12801" width="20.25" style="2" customWidth="1"/>
    <col min="12802" max="12802" width="12" style="2" customWidth="1"/>
    <col min="12803" max="12803" width="13.25" style="2" customWidth="1"/>
    <col min="12804" max="13051" width="9" style="2"/>
    <col min="13052" max="13052" width="17.125" style="2" customWidth="1"/>
    <col min="13053" max="13053" width="9.875" style="2" customWidth="1"/>
    <col min="13054" max="13054" width="12.125" style="2" customWidth="1"/>
    <col min="13055" max="13055" width="9.5" style="2" customWidth="1"/>
    <col min="13056" max="13056" width="6.75" style="2" bestFit="1" customWidth="1"/>
    <col min="13057" max="13057" width="20.25" style="2" customWidth="1"/>
    <col min="13058" max="13058" width="12" style="2" customWidth="1"/>
    <col min="13059" max="13059" width="13.25" style="2" customWidth="1"/>
    <col min="13060" max="13307" width="9" style="2"/>
    <col min="13308" max="13308" width="17.125" style="2" customWidth="1"/>
    <col min="13309" max="13309" width="9.875" style="2" customWidth="1"/>
    <col min="13310" max="13310" width="12.125" style="2" customWidth="1"/>
    <col min="13311" max="13311" width="9.5" style="2" customWidth="1"/>
    <col min="13312" max="13312" width="6.75" style="2" bestFit="1" customWidth="1"/>
    <col min="13313" max="13313" width="20.25" style="2" customWidth="1"/>
    <col min="13314" max="13314" width="12" style="2" customWidth="1"/>
    <col min="13315" max="13315" width="13.25" style="2" customWidth="1"/>
    <col min="13316" max="13563" width="9" style="2"/>
    <col min="13564" max="13564" width="17.125" style="2" customWidth="1"/>
    <col min="13565" max="13565" width="9.875" style="2" customWidth="1"/>
    <col min="13566" max="13566" width="12.125" style="2" customWidth="1"/>
    <col min="13567" max="13567" width="9.5" style="2" customWidth="1"/>
    <col min="13568" max="13568" width="6.75" style="2" bestFit="1" customWidth="1"/>
    <col min="13569" max="13569" width="20.25" style="2" customWidth="1"/>
    <col min="13570" max="13570" width="12" style="2" customWidth="1"/>
    <col min="13571" max="13571" width="13.25" style="2" customWidth="1"/>
    <col min="13572" max="13819" width="9" style="2"/>
    <col min="13820" max="13820" width="17.125" style="2" customWidth="1"/>
    <col min="13821" max="13821" width="9.875" style="2" customWidth="1"/>
    <col min="13822" max="13822" width="12.125" style="2" customWidth="1"/>
    <col min="13823" max="13823" width="9.5" style="2" customWidth="1"/>
    <col min="13824" max="13824" width="6.75" style="2" bestFit="1" customWidth="1"/>
    <col min="13825" max="13825" width="20.25" style="2" customWidth="1"/>
    <col min="13826" max="13826" width="12" style="2" customWidth="1"/>
    <col min="13827" max="13827" width="13.25" style="2" customWidth="1"/>
    <col min="13828" max="14075" width="9" style="2"/>
    <col min="14076" max="14076" width="17.125" style="2" customWidth="1"/>
    <col min="14077" max="14077" width="9.875" style="2" customWidth="1"/>
    <col min="14078" max="14078" width="12.125" style="2" customWidth="1"/>
    <col min="14079" max="14079" width="9.5" style="2" customWidth="1"/>
    <col min="14080" max="14080" width="6.75" style="2" bestFit="1" customWidth="1"/>
    <col min="14081" max="14081" width="20.25" style="2" customWidth="1"/>
    <col min="14082" max="14082" width="12" style="2" customWidth="1"/>
    <col min="14083" max="14083" width="13.25" style="2" customWidth="1"/>
    <col min="14084" max="14331" width="9" style="2"/>
    <col min="14332" max="14332" width="17.125" style="2" customWidth="1"/>
    <col min="14333" max="14333" width="9.875" style="2" customWidth="1"/>
    <col min="14334" max="14334" width="12.125" style="2" customWidth="1"/>
    <col min="14335" max="14335" width="9.5" style="2" customWidth="1"/>
    <col min="14336" max="14336" width="6.75" style="2" bestFit="1" customWidth="1"/>
    <col min="14337" max="14337" width="20.25" style="2" customWidth="1"/>
    <col min="14338" max="14338" width="12" style="2" customWidth="1"/>
    <col min="14339" max="14339" width="13.25" style="2" customWidth="1"/>
    <col min="14340" max="14587" width="9" style="2"/>
    <col min="14588" max="14588" width="17.125" style="2" customWidth="1"/>
    <col min="14589" max="14589" width="9.875" style="2" customWidth="1"/>
    <col min="14590" max="14590" width="12.125" style="2" customWidth="1"/>
    <col min="14591" max="14591" width="9.5" style="2" customWidth="1"/>
    <col min="14592" max="14592" width="6.75" style="2" bestFit="1" customWidth="1"/>
    <col min="14593" max="14593" width="20.25" style="2" customWidth="1"/>
    <col min="14594" max="14594" width="12" style="2" customWidth="1"/>
    <col min="14595" max="14595" width="13.25" style="2" customWidth="1"/>
    <col min="14596" max="14843" width="9" style="2"/>
    <col min="14844" max="14844" width="17.125" style="2" customWidth="1"/>
    <col min="14845" max="14845" width="9.875" style="2" customWidth="1"/>
    <col min="14846" max="14846" width="12.125" style="2" customWidth="1"/>
    <col min="14847" max="14847" width="9.5" style="2" customWidth="1"/>
    <col min="14848" max="14848" width="6.75" style="2" bestFit="1" customWidth="1"/>
    <col min="14849" max="14849" width="20.25" style="2" customWidth="1"/>
    <col min="14850" max="14850" width="12" style="2" customWidth="1"/>
    <col min="14851" max="14851" width="13.25" style="2" customWidth="1"/>
    <col min="14852" max="15099" width="9" style="2"/>
    <col min="15100" max="15100" width="17.125" style="2" customWidth="1"/>
    <col min="15101" max="15101" width="9.875" style="2" customWidth="1"/>
    <col min="15102" max="15102" width="12.125" style="2" customWidth="1"/>
    <col min="15103" max="15103" width="9.5" style="2" customWidth="1"/>
    <col min="15104" max="15104" width="6.75" style="2" bestFit="1" customWidth="1"/>
    <col min="15105" max="15105" width="20.25" style="2" customWidth="1"/>
    <col min="15106" max="15106" width="12" style="2" customWidth="1"/>
    <col min="15107" max="15107" width="13.25" style="2" customWidth="1"/>
    <col min="15108" max="15355" width="9" style="2"/>
    <col min="15356" max="15356" width="17.125" style="2" customWidth="1"/>
    <col min="15357" max="15357" width="9.875" style="2" customWidth="1"/>
    <col min="15358" max="15358" width="12.125" style="2" customWidth="1"/>
    <col min="15359" max="15359" width="9.5" style="2" customWidth="1"/>
    <col min="15360" max="15360" width="6.75" style="2" bestFit="1" customWidth="1"/>
    <col min="15361" max="15361" width="20.25" style="2" customWidth="1"/>
    <col min="15362" max="15362" width="12" style="2" customWidth="1"/>
    <col min="15363" max="15363" width="13.25" style="2" customWidth="1"/>
    <col min="15364" max="15611" width="9" style="2"/>
    <col min="15612" max="15612" width="17.125" style="2" customWidth="1"/>
    <col min="15613" max="15613" width="9.875" style="2" customWidth="1"/>
    <col min="15614" max="15614" width="12.125" style="2" customWidth="1"/>
    <col min="15615" max="15615" width="9.5" style="2" customWidth="1"/>
    <col min="15616" max="15616" width="6.75" style="2" bestFit="1" customWidth="1"/>
    <col min="15617" max="15617" width="20.25" style="2" customWidth="1"/>
    <col min="15618" max="15618" width="12" style="2" customWidth="1"/>
    <col min="15619" max="15619" width="13.25" style="2" customWidth="1"/>
    <col min="15620" max="15867" width="9" style="2"/>
    <col min="15868" max="15868" width="17.125" style="2" customWidth="1"/>
    <col min="15869" max="15869" width="9.875" style="2" customWidth="1"/>
    <col min="15870" max="15870" width="12.125" style="2" customWidth="1"/>
    <col min="15871" max="15871" width="9.5" style="2" customWidth="1"/>
    <col min="15872" max="15872" width="6.75" style="2" bestFit="1" customWidth="1"/>
    <col min="15873" max="15873" width="20.25" style="2" customWidth="1"/>
    <col min="15874" max="15874" width="12" style="2" customWidth="1"/>
    <col min="15875" max="15875" width="13.25" style="2" customWidth="1"/>
    <col min="15876" max="16123" width="9" style="2"/>
    <col min="16124" max="16124" width="17.125" style="2" customWidth="1"/>
    <col min="16125" max="16125" width="9.875" style="2" customWidth="1"/>
    <col min="16126" max="16126" width="12.125" style="2" customWidth="1"/>
    <col min="16127" max="16127" width="9.5" style="2" customWidth="1"/>
    <col min="16128" max="16128" width="6.75" style="2" bestFit="1" customWidth="1"/>
    <col min="16129" max="16129" width="20.25" style="2" customWidth="1"/>
    <col min="16130" max="16130" width="12" style="2" customWidth="1"/>
    <col min="16131" max="16131" width="13.25" style="2" customWidth="1"/>
    <col min="16132" max="16384" width="9" style="2"/>
  </cols>
  <sheetData>
    <row r="1" spans="1:10" ht="33.75" customHeight="1">
      <c r="A1" s="1" t="s">
        <v>70</v>
      </c>
      <c r="B1" s="1" t="s">
        <v>71</v>
      </c>
      <c r="C1" s="1" t="s">
        <v>69</v>
      </c>
      <c r="D1" s="1" t="s">
        <v>72</v>
      </c>
      <c r="E1" s="1" t="s">
        <v>73</v>
      </c>
      <c r="F1" s="1" t="s">
        <v>74</v>
      </c>
      <c r="G1" s="1" t="s">
        <v>442</v>
      </c>
      <c r="H1" s="38" t="s">
        <v>432</v>
      </c>
      <c r="I1" s="11" t="s">
        <v>615</v>
      </c>
      <c r="J1" s="11" t="s">
        <v>449</v>
      </c>
    </row>
    <row r="2" spans="1:10" ht="25.15" customHeight="1">
      <c r="A2" s="3" t="s">
        <v>453</v>
      </c>
      <c r="B2" s="3" t="s">
        <v>166</v>
      </c>
      <c r="C2" s="3" t="s">
        <v>168</v>
      </c>
      <c r="D2" s="3" t="s">
        <v>457</v>
      </c>
      <c r="E2" s="3" t="s">
        <v>455</v>
      </c>
      <c r="F2" s="3" t="s">
        <v>458</v>
      </c>
      <c r="G2" s="3">
        <v>60</v>
      </c>
      <c r="H2" s="39">
        <v>87.16</v>
      </c>
      <c r="I2" s="4">
        <f>G2*0.4+H2*0.6</f>
        <v>76.295999999999992</v>
      </c>
      <c r="J2" s="33" t="s">
        <v>612</v>
      </c>
    </row>
    <row r="3" spans="1:10" ht="25.15" customHeight="1">
      <c r="A3" s="3" t="s">
        <v>453</v>
      </c>
      <c r="B3" s="3" t="s">
        <v>166</v>
      </c>
      <c r="C3" s="3" t="s">
        <v>167</v>
      </c>
      <c r="D3" s="3" t="s">
        <v>454</v>
      </c>
      <c r="E3" s="3" t="s">
        <v>455</v>
      </c>
      <c r="F3" s="3" t="s">
        <v>456</v>
      </c>
      <c r="G3" s="3">
        <v>61</v>
      </c>
      <c r="H3" s="39">
        <v>83.75</v>
      </c>
      <c r="I3" s="4">
        <f>G3*0.4+H3*0.6</f>
        <v>74.650000000000006</v>
      </c>
      <c r="J3" s="3"/>
    </row>
    <row r="4" spans="1:10" ht="25.15" customHeight="1">
      <c r="A4" s="3" t="s">
        <v>453</v>
      </c>
      <c r="B4" s="3" t="s">
        <v>166</v>
      </c>
      <c r="C4" s="3" t="s">
        <v>169</v>
      </c>
      <c r="D4" s="33" t="s">
        <v>170</v>
      </c>
      <c r="E4" s="3" t="s">
        <v>4</v>
      </c>
      <c r="F4" s="3" t="s">
        <v>171</v>
      </c>
      <c r="G4" s="3">
        <v>53</v>
      </c>
      <c r="H4" s="40" t="s">
        <v>322</v>
      </c>
      <c r="I4" s="7" t="s">
        <v>321</v>
      </c>
      <c r="J4" s="3"/>
    </row>
    <row r="5" spans="1:10" ht="25.15" customHeight="1">
      <c r="A5" s="3" t="s">
        <v>459</v>
      </c>
      <c r="B5" s="3" t="s">
        <v>172</v>
      </c>
      <c r="C5" s="3" t="s">
        <v>173</v>
      </c>
      <c r="D5" s="3" t="s">
        <v>460</v>
      </c>
      <c r="E5" s="3" t="s">
        <v>461</v>
      </c>
      <c r="F5" s="3" t="s">
        <v>462</v>
      </c>
      <c r="G5" s="3">
        <v>89</v>
      </c>
      <c r="H5" s="39">
        <v>90.36</v>
      </c>
      <c r="I5" s="4">
        <f t="shared" ref="I5:I10" si="0">G5*0.4+H5*0.6</f>
        <v>89.816000000000003</v>
      </c>
      <c r="J5" s="33" t="s">
        <v>612</v>
      </c>
    </row>
    <row r="6" spans="1:10" ht="25.15" customHeight="1">
      <c r="A6" s="3" t="s">
        <v>463</v>
      </c>
      <c r="B6" s="3" t="s">
        <v>174</v>
      </c>
      <c r="C6" s="3" t="s">
        <v>175</v>
      </c>
      <c r="D6" s="3" t="s">
        <v>464</v>
      </c>
      <c r="E6" s="3" t="s">
        <v>465</v>
      </c>
      <c r="F6" s="3" t="s">
        <v>466</v>
      </c>
      <c r="G6" s="3">
        <v>93</v>
      </c>
      <c r="H6" s="39">
        <v>88.96</v>
      </c>
      <c r="I6" s="4">
        <f t="shared" si="0"/>
        <v>90.575999999999993</v>
      </c>
      <c r="J6" s="33" t="s">
        <v>612</v>
      </c>
    </row>
    <row r="7" spans="1:10" ht="25.15" customHeight="1">
      <c r="A7" s="3" t="s">
        <v>463</v>
      </c>
      <c r="B7" s="3" t="s">
        <v>174</v>
      </c>
      <c r="C7" s="3" t="s">
        <v>176</v>
      </c>
      <c r="D7" s="3" t="s">
        <v>467</v>
      </c>
      <c r="E7" s="3" t="s">
        <v>465</v>
      </c>
      <c r="F7" s="3" t="s">
        <v>468</v>
      </c>
      <c r="G7" s="3">
        <v>85</v>
      </c>
      <c r="H7" s="39">
        <v>69.099999999999994</v>
      </c>
      <c r="I7" s="4">
        <f t="shared" si="0"/>
        <v>75.459999999999994</v>
      </c>
      <c r="J7" s="3"/>
    </row>
    <row r="8" spans="1:10" ht="25.15" customHeight="1">
      <c r="A8" s="3" t="s">
        <v>463</v>
      </c>
      <c r="B8" s="3" t="s">
        <v>174</v>
      </c>
      <c r="C8" s="3" t="s">
        <v>179</v>
      </c>
      <c r="D8" s="3" t="s">
        <v>473</v>
      </c>
      <c r="E8" s="3" t="s">
        <v>465</v>
      </c>
      <c r="F8" s="3" t="s">
        <v>474</v>
      </c>
      <c r="G8" s="3">
        <v>71</v>
      </c>
      <c r="H8" s="39">
        <v>72.56</v>
      </c>
      <c r="I8" s="4">
        <f t="shared" si="0"/>
        <v>71.936000000000007</v>
      </c>
      <c r="J8" s="3"/>
    </row>
    <row r="9" spans="1:10" ht="25.15" customHeight="1">
      <c r="A9" s="3" t="s">
        <v>463</v>
      </c>
      <c r="B9" s="3" t="s">
        <v>174</v>
      </c>
      <c r="C9" s="3" t="s">
        <v>177</v>
      </c>
      <c r="D9" s="3" t="s">
        <v>469</v>
      </c>
      <c r="E9" s="3" t="s">
        <v>461</v>
      </c>
      <c r="F9" s="3" t="s">
        <v>470</v>
      </c>
      <c r="G9" s="3">
        <v>74.5</v>
      </c>
      <c r="H9" s="39">
        <v>68.02</v>
      </c>
      <c r="I9" s="4">
        <f t="shared" si="0"/>
        <v>70.611999999999995</v>
      </c>
      <c r="J9" s="3"/>
    </row>
    <row r="10" spans="1:10" ht="25.15" customHeight="1">
      <c r="A10" s="3" t="s">
        <v>463</v>
      </c>
      <c r="B10" s="3" t="s">
        <v>174</v>
      </c>
      <c r="C10" s="3" t="s">
        <v>180</v>
      </c>
      <c r="D10" s="3" t="s">
        <v>181</v>
      </c>
      <c r="E10" s="3" t="s">
        <v>5</v>
      </c>
      <c r="F10" s="3" t="s">
        <v>182</v>
      </c>
      <c r="G10" s="3">
        <v>60.5</v>
      </c>
      <c r="H10" s="39">
        <v>69.180000000000007</v>
      </c>
      <c r="I10" s="4">
        <f t="shared" si="0"/>
        <v>65.707999999999998</v>
      </c>
      <c r="J10" s="3"/>
    </row>
    <row r="11" spans="1:10" ht="25.15" customHeight="1">
      <c r="A11" s="3" t="s">
        <v>463</v>
      </c>
      <c r="B11" s="3" t="s">
        <v>174</v>
      </c>
      <c r="C11" s="3" t="s">
        <v>178</v>
      </c>
      <c r="D11" s="3" t="s">
        <v>471</v>
      </c>
      <c r="E11" s="3" t="s">
        <v>465</v>
      </c>
      <c r="F11" s="3" t="s">
        <v>472</v>
      </c>
      <c r="G11" s="3">
        <v>72</v>
      </c>
      <c r="H11" s="40" t="s">
        <v>322</v>
      </c>
      <c r="I11" s="7" t="s">
        <v>321</v>
      </c>
      <c r="J11" s="3"/>
    </row>
    <row r="12" spans="1:10" ht="25.15" customHeight="1">
      <c r="A12" s="3" t="s">
        <v>475</v>
      </c>
      <c r="B12" s="3" t="s">
        <v>183</v>
      </c>
      <c r="C12" s="3" t="s">
        <v>184</v>
      </c>
      <c r="D12" s="3" t="s">
        <v>476</v>
      </c>
      <c r="E12" s="3" t="s">
        <v>435</v>
      </c>
      <c r="F12" s="3" t="s">
        <v>436</v>
      </c>
      <c r="G12" s="3">
        <v>74</v>
      </c>
      <c r="H12" s="39">
        <v>86.78</v>
      </c>
      <c r="I12" s="4">
        <f>G12*0.4+H12*0.6</f>
        <v>81.668000000000006</v>
      </c>
      <c r="J12" s="33" t="s">
        <v>612</v>
      </c>
    </row>
    <row r="13" spans="1:10" ht="25.15" customHeight="1">
      <c r="A13" s="3" t="s">
        <v>475</v>
      </c>
      <c r="B13" s="3" t="s">
        <v>183</v>
      </c>
      <c r="C13" s="3" t="s">
        <v>185</v>
      </c>
      <c r="D13" s="3" t="s">
        <v>477</v>
      </c>
      <c r="E13" s="3" t="s">
        <v>434</v>
      </c>
      <c r="F13" s="3" t="s">
        <v>436</v>
      </c>
      <c r="G13" s="3">
        <v>65</v>
      </c>
      <c r="H13" s="40" t="s">
        <v>322</v>
      </c>
      <c r="I13" s="7" t="s">
        <v>321</v>
      </c>
      <c r="J13" s="3"/>
    </row>
    <row r="14" spans="1:10" ht="25.15" customHeight="1">
      <c r="A14" s="3" t="s">
        <v>478</v>
      </c>
      <c r="B14" s="3" t="s">
        <v>186</v>
      </c>
      <c r="C14" s="3" t="s">
        <v>187</v>
      </c>
      <c r="D14" s="3" t="s">
        <v>188</v>
      </c>
      <c r="E14" s="3" t="s">
        <v>4</v>
      </c>
      <c r="F14" s="3" t="s">
        <v>189</v>
      </c>
      <c r="G14" s="3">
        <v>81</v>
      </c>
      <c r="H14" s="39">
        <v>78.930000000000007</v>
      </c>
      <c r="I14" s="4">
        <f t="shared" ref="I14:I22" si="1">G14*0.4+H14*0.6</f>
        <v>79.75800000000001</v>
      </c>
      <c r="J14" s="33" t="s">
        <v>612</v>
      </c>
    </row>
    <row r="15" spans="1:10" ht="25.15" customHeight="1">
      <c r="A15" s="3" t="s">
        <v>479</v>
      </c>
      <c r="B15" s="3" t="s">
        <v>190</v>
      </c>
      <c r="C15" s="3" t="s">
        <v>191</v>
      </c>
      <c r="D15" s="3" t="s">
        <v>480</v>
      </c>
      <c r="E15" s="3" t="s">
        <v>435</v>
      </c>
      <c r="F15" s="3" t="s">
        <v>481</v>
      </c>
      <c r="G15" s="3">
        <v>65</v>
      </c>
      <c r="H15" s="39">
        <v>82.59</v>
      </c>
      <c r="I15" s="4">
        <f t="shared" si="1"/>
        <v>75.554000000000002</v>
      </c>
      <c r="J15" s="33" t="s">
        <v>612</v>
      </c>
    </row>
    <row r="16" spans="1:10" ht="25.15" customHeight="1">
      <c r="A16" s="3" t="s">
        <v>479</v>
      </c>
      <c r="B16" s="3" t="s">
        <v>190</v>
      </c>
      <c r="C16" s="3" t="s">
        <v>193</v>
      </c>
      <c r="D16" s="3" t="s">
        <v>483</v>
      </c>
      <c r="E16" s="3" t="s">
        <v>435</v>
      </c>
      <c r="F16" s="3" t="s">
        <v>484</v>
      </c>
      <c r="G16" s="3">
        <v>62</v>
      </c>
      <c r="H16" s="39">
        <v>81.36</v>
      </c>
      <c r="I16" s="4">
        <f t="shared" si="1"/>
        <v>73.616</v>
      </c>
      <c r="J16" s="3"/>
    </row>
    <row r="17" spans="1:10" ht="25.15" customHeight="1">
      <c r="A17" s="3" t="s">
        <v>479</v>
      </c>
      <c r="B17" s="3" t="s">
        <v>190</v>
      </c>
      <c r="C17" s="3" t="s">
        <v>192</v>
      </c>
      <c r="D17" s="3" t="s">
        <v>482</v>
      </c>
      <c r="E17" s="3" t="s">
        <v>435</v>
      </c>
      <c r="F17" s="3" t="s">
        <v>433</v>
      </c>
      <c r="G17" s="3">
        <v>64</v>
      </c>
      <c r="H17" s="39">
        <v>75.8</v>
      </c>
      <c r="I17" s="4">
        <f t="shared" si="1"/>
        <v>71.08</v>
      </c>
      <c r="J17" s="3"/>
    </row>
    <row r="18" spans="1:10" ht="25.15" customHeight="1">
      <c r="A18" s="12" t="s">
        <v>485</v>
      </c>
      <c r="B18" s="12" t="s">
        <v>194</v>
      </c>
      <c r="C18" s="12" t="s">
        <v>196</v>
      </c>
      <c r="D18" s="12" t="s">
        <v>488</v>
      </c>
      <c r="E18" s="13" t="s">
        <v>435</v>
      </c>
      <c r="F18" s="12" t="s">
        <v>489</v>
      </c>
      <c r="G18" s="34" t="s">
        <v>451</v>
      </c>
      <c r="H18" s="41">
        <v>94.06</v>
      </c>
      <c r="I18" s="4">
        <f t="shared" si="1"/>
        <v>86.835999999999999</v>
      </c>
      <c r="J18" s="33" t="s">
        <v>612</v>
      </c>
    </row>
    <row r="19" spans="1:10" ht="25.15" customHeight="1">
      <c r="A19" s="12" t="s">
        <v>485</v>
      </c>
      <c r="B19" s="12" t="s">
        <v>194</v>
      </c>
      <c r="C19" s="12" t="s">
        <v>195</v>
      </c>
      <c r="D19" s="12" t="s">
        <v>486</v>
      </c>
      <c r="E19" s="13" t="s">
        <v>435</v>
      </c>
      <c r="F19" s="12" t="s">
        <v>487</v>
      </c>
      <c r="G19" s="34" t="s">
        <v>450</v>
      </c>
      <c r="H19" s="41">
        <v>86.34</v>
      </c>
      <c r="I19" s="4">
        <f t="shared" si="1"/>
        <v>82.603999999999999</v>
      </c>
      <c r="J19" s="3"/>
    </row>
    <row r="20" spans="1:10" ht="25.15" customHeight="1">
      <c r="A20" s="12" t="s">
        <v>485</v>
      </c>
      <c r="B20" s="12" t="s">
        <v>194</v>
      </c>
      <c r="C20" s="12" t="s">
        <v>197</v>
      </c>
      <c r="D20" s="12" t="s">
        <v>490</v>
      </c>
      <c r="E20" s="13" t="s">
        <v>435</v>
      </c>
      <c r="F20" s="12" t="s">
        <v>491</v>
      </c>
      <c r="G20" s="34" t="s">
        <v>452</v>
      </c>
      <c r="H20" s="41">
        <v>81.150000000000006</v>
      </c>
      <c r="I20" s="4">
        <f t="shared" si="1"/>
        <v>78.69</v>
      </c>
      <c r="J20" s="3"/>
    </row>
    <row r="21" spans="1:10" ht="25.15" customHeight="1">
      <c r="A21" s="12" t="s">
        <v>492</v>
      </c>
      <c r="B21" s="12" t="s">
        <v>198</v>
      </c>
      <c r="C21" s="12" t="s">
        <v>199</v>
      </c>
      <c r="D21" s="14" t="s">
        <v>493</v>
      </c>
      <c r="E21" s="14" t="s">
        <v>494</v>
      </c>
      <c r="F21" s="12" t="s">
        <v>495</v>
      </c>
      <c r="G21" s="35">
        <v>75</v>
      </c>
      <c r="H21" s="39">
        <v>79.099999999999994</v>
      </c>
      <c r="I21" s="4">
        <f t="shared" si="1"/>
        <v>77.459999999999994</v>
      </c>
      <c r="J21" s="33" t="s">
        <v>612</v>
      </c>
    </row>
    <row r="22" spans="1:10" ht="25.15" customHeight="1">
      <c r="A22" s="12" t="s">
        <v>492</v>
      </c>
      <c r="B22" s="12" t="s">
        <v>198</v>
      </c>
      <c r="C22" s="12" t="s">
        <v>200</v>
      </c>
      <c r="D22" s="14" t="s">
        <v>496</v>
      </c>
      <c r="E22" s="14" t="s">
        <v>497</v>
      </c>
      <c r="F22" s="12" t="s">
        <v>498</v>
      </c>
      <c r="G22" s="35">
        <v>72</v>
      </c>
      <c r="H22" s="39">
        <v>79.05</v>
      </c>
      <c r="I22" s="4">
        <f t="shared" si="1"/>
        <v>76.23</v>
      </c>
      <c r="J22" s="3"/>
    </row>
    <row r="23" spans="1:10" ht="25.15" customHeight="1">
      <c r="A23" s="12" t="s">
        <v>492</v>
      </c>
      <c r="B23" s="12" t="s">
        <v>198</v>
      </c>
      <c r="C23" s="12" t="s">
        <v>201</v>
      </c>
      <c r="D23" s="14" t="s">
        <v>499</v>
      </c>
      <c r="E23" s="14" t="s">
        <v>494</v>
      </c>
      <c r="F23" s="12" t="s">
        <v>500</v>
      </c>
      <c r="G23" s="35">
        <v>71</v>
      </c>
      <c r="H23" s="40" t="s">
        <v>321</v>
      </c>
      <c r="I23" s="7" t="s">
        <v>321</v>
      </c>
      <c r="J23" s="3"/>
    </row>
    <row r="24" spans="1:10" ht="25.15" customHeight="1">
      <c r="A24" s="12" t="s">
        <v>492</v>
      </c>
      <c r="B24" s="12" t="s">
        <v>202</v>
      </c>
      <c r="C24" s="12" t="s">
        <v>204</v>
      </c>
      <c r="D24" s="14" t="s">
        <v>502</v>
      </c>
      <c r="E24" s="14" t="s">
        <v>494</v>
      </c>
      <c r="F24" s="12" t="s">
        <v>438</v>
      </c>
      <c r="G24" s="35">
        <v>60</v>
      </c>
      <c r="H24" s="42">
        <v>70.17</v>
      </c>
      <c r="I24" s="4">
        <f>G24*0.4+H24*0.6</f>
        <v>66.102000000000004</v>
      </c>
      <c r="J24" s="33" t="s">
        <v>612</v>
      </c>
    </row>
    <row r="25" spans="1:10" ht="25.15" customHeight="1">
      <c r="A25" s="12" t="s">
        <v>492</v>
      </c>
      <c r="B25" s="12" t="s">
        <v>202</v>
      </c>
      <c r="C25" s="12" t="s">
        <v>203</v>
      </c>
      <c r="D25" s="14" t="s">
        <v>501</v>
      </c>
      <c r="E25" s="14" t="s">
        <v>494</v>
      </c>
      <c r="F25" s="12" t="s">
        <v>498</v>
      </c>
      <c r="G25" s="35">
        <v>62</v>
      </c>
      <c r="H25" s="40" t="s">
        <v>321</v>
      </c>
      <c r="I25" s="7" t="s">
        <v>321</v>
      </c>
      <c r="J25" s="3"/>
    </row>
    <row r="26" spans="1:10" ht="25.15" customHeight="1">
      <c r="A26" s="12" t="s">
        <v>503</v>
      </c>
      <c r="B26" s="12" t="s">
        <v>205</v>
      </c>
      <c r="C26" s="12" t="s">
        <v>206</v>
      </c>
      <c r="D26" s="12" t="s">
        <v>504</v>
      </c>
      <c r="E26" s="12" t="s">
        <v>435</v>
      </c>
      <c r="F26" s="12" t="s">
        <v>436</v>
      </c>
      <c r="G26" s="3">
        <v>77</v>
      </c>
      <c r="H26" s="39">
        <v>91.78</v>
      </c>
      <c r="I26" s="4">
        <f t="shared" ref="I26:I33" si="2">G26*0.4+H26*0.6</f>
        <v>85.867999999999995</v>
      </c>
      <c r="J26" s="33" t="s">
        <v>612</v>
      </c>
    </row>
    <row r="27" spans="1:10" ht="25.15" customHeight="1">
      <c r="A27" s="12" t="s">
        <v>503</v>
      </c>
      <c r="B27" s="12" t="s">
        <v>205</v>
      </c>
      <c r="C27" s="12" t="s">
        <v>207</v>
      </c>
      <c r="D27" s="12" t="s">
        <v>505</v>
      </c>
      <c r="E27" s="12" t="s">
        <v>434</v>
      </c>
      <c r="F27" s="12" t="s">
        <v>506</v>
      </c>
      <c r="G27" s="3">
        <v>71</v>
      </c>
      <c r="H27" s="39">
        <v>86.72</v>
      </c>
      <c r="I27" s="4">
        <f t="shared" si="2"/>
        <v>80.432000000000002</v>
      </c>
      <c r="J27" s="3"/>
    </row>
    <row r="28" spans="1:10" ht="25.15" customHeight="1">
      <c r="A28" s="12" t="s">
        <v>503</v>
      </c>
      <c r="B28" s="12" t="s">
        <v>205</v>
      </c>
      <c r="C28" s="12" t="s">
        <v>208</v>
      </c>
      <c r="D28" s="12" t="s">
        <v>507</v>
      </c>
      <c r="E28" s="12" t="s">
        <v>435</v>
      </c>
      <c r="F28" s="12" t="s">
        <v>433</v>
      </c>
      <c r="G28" s="3">
        <v>61</v>
      </c>
      <c r="H28" s="39">
        <v>77.22</v>
      </c>
      <c r="I28" s="4">
        <f t="shared" si="2"/>
        <v>70.731999999999999</v>
      </c>
      <c r="J28" s="3"/>
    </row>
    <row r="29" spans="1:10" ht="25.15" customHeight="1">
      <c r="A29" s="8" t="s">
        <v>508</v>
      </c>
      <c r="B29" s="8" t="s">
        <v>209</v>
      </c>
      <c r="C29" s="8" t="s">
        <v>210</v>
      </c>
      <c r="D29" s="8" t="s">
        <v>324</v>
      </c>
      <c r="E29" s="8" t="s">
        <v>325</v>
      </c>
      <c r="F29" s="8" t="s">
        <v>326</v>
      </c>
      <c r="G29" s="3">
        <v>86</v>
      </c>
      <c r="H29" s="10">
        <v>87.33</v>
      </c>
      <c r="I29" s="4">
        <f t="shared" si="2"/>
        <v>86.798000000000002</v>
      </c>
      <c r="J29" s="33" t="s">
        <v>612</v>
      </c>
    </row>
    <row r="30" spans="1:10" ht="25.15" customHeight="1">
      <c r="A30" s="8" t="s">
        <v>509</v>
      </c>
      <c r="B30" s="8" t="s">
        <v>209</v>
      </c>
      <c r="C30" s="8" t="s">
        <v>215</v>
      </c>
      <c r="D30" s="8" t="s">
        <v>518</v>
      </c>
      <c r="E30" s="8" t="s">
        <v>511</v>
      </c>
      <c r="F30" s="8" t="s">
        <v>514</v>
      </c>
      <c r="G30" s="3">
        <v>73</v>
      </c>
      <c r="H30" s="10">
        <v>79.84</v>
      </c>
      <c r="I30" s="4">
        <f t="shared" si="2"/>
        <v>77.104000000000013</v>
      </c>
      <c r="J30" s="33" t="s">
        <v>612</v>
      </c>
    </row>
    <row r="31" spans="1:10" ht="25.15" customHeight="1">
      <c r="A31" s="8" t="s">
        <v>509</v>
      </c>
      <c r="B31" s="8" t="s">
        <v>209</v>
      </c>
      <c r="C31" s="8" t="s">
        <v>214</v>
      </c>
      <c r="D31" s="8" t="s">
        <v>516</v>
      </c>
      <c r="E31" s="8" t="s">
        <v>511</v>
      </c>
      <c r="F31" s="8" t="s">
        <v>517</v>
      </c>
      <c r="G31" s="3">
        <v>73</v>
      </c>
      <c r="H31" s="10">
        <v>78.45</v>
      </c>
      <c r="I31" s="4">
        <f t="shared" si="2"/>
        <v>76.27000000000001</v>
      </c>
      <c r="J31" s="3"/>
    </row>
    <row r="32" spans="1:10" ht="25.15" customHeight="1">
      <c r="A32" s="8" t="s">
        <v>509</v>
      </c>
      <c r="B32" s="8" t="s">
        <v>209</v>
      </c>
      <c r="C32" s="8" t="s">
        <v>212</v>
      </c>
      <c r="D32" s="8" t="s">
        <v>513</v>
      </c>
      <c r="E32" s="8" t="s">
        <v>511</v>
      </c>
      <c r="F32" s="8" t="s">
        <v>514</v>
      </c>
      <c r="G32" s="3">
        <v>76</v>
      </c>
      <c r="H32" s="10">
        <v>70.45</v>
      </c>
      <c r="I32" s="4">
        <f t="shared" si="2"/>
        <v>72.67</v>
      </c>
      <c r="J32" s="3"/>
    </row>
    <row r="33" spans="1:10" ht="25.15" customHeight="1">
      <c r="A33" s="8" t="s">
        <v>509</v>
      </c>
      <c r="B33" s="8" t="s">
        <v>209</v>
      </c>
      <c r="C33" s="8" t="s">
        <v>211</v>
      </c>
      <c r="D33" s="8" t="s">
        <v>510</v>
      </c>
      <c r="E33" s="8" t="s">
        <v>511</v>
      </c>
      <c r="F33" s="8" t="s">
        <v>512</v>
      </c>
      <c r="G33" s="3">
        <v>77</v>
      </c>
      <c r="H33" s="10">
        <v>60.45</v>
      </c>
      <c r="I33" s="4">
        <f t="shared" si="2"/>
        <v>67.070000000000007</v>
      </c>
      <c r="J33" s="3"/>
    </row>
    <row r="34" spans="1:10" ht="25.15" customHeight="1">
      <c r="A34" s="8" t="s">
        <v>509</v>
      </c>
      <c r="B34" s="8" t="s">
        <v>209</v>
      </c>
      <c r="C34" s="8" t="s">
        <v>213</v>
      </c>
      <c r="D34" s="8" t="s">
        <v>515</v>
      </c>
      <c r="E34" s="8" t="s">
        <v>511</v>
      </c>
      <c r="F34" s="8" t="s">
        <v>514</v>
      </c>
      <c r="G34" s="3">
        <v>75</v>
      </c>
      <c r="H34" s="9" t="s">
        <v>322</v>
      </c>
      <c r="I34" s="9" t="s">
        <v>321</v>
      </c>
      <c r="J34" s="3"/>
    </row>
    <row r="35" spans="1:10" ht="25.15" customHeight="1">
      <c r="A35" s="12" t="s">
        <v>519</v>
      </c>
      <c r="B35" s="12" t="s">
        <v>216</v>
      </c>
      <c r="C35" s="12" t="s">
        <v>217</v>
      </c>
      <c r="D35" s="12" t="s">
        <v>520</v>
      </c>
      <c r="E35" s="12" t="s">
        <v>521</v>
      </c>
      <c r="F35" s="12" t="s">
        <v>522</v>
      </c>
      <c r="G35" s="3">
        <v>66.5</v>
      </c>
      <c r="H35" s="39">
        <v>79.319999999999993</v>
      </c>
      <c r="I35" s="4">
        <f t="shared" ref="I35:I47" si="3">G35*0.4+H35*0.6</f>
        <v>74.191999999999993</v>
      </c>
      <c r="J35" s="33" t="s">
        <v>612</v>
      </c>
    </row>
    <row r="36" spans="1:10" ht="25.15" customHeight="1">
      <c r="A36" s="12" t="s">
        <v>519</v>
      </c>
      <c r="B36" s="12" t="s">
        <v>216</v>
      </c>
      <c r="C36" s="12" t="s">
        <v>221</v>
      </c>
      <c r="D36" s="12" t="s">
        <v>222</v>
      </c>
      <c r="E36" s="12" t="s">
        <v>5</v>
      </c>
      <c r="F36" s="12" t="s">
        <v>13</v>
      </c>
      <c r="G36" s="3">
        <v>55.5</v>
      </c>
      <c r="H36" s="39">
        <v>80.56</v>
      </c>
      <c r="I36" s="4">
        <f t="shared" si="3"/>
        <v>70.536000000000001</v>
      </c>
      <c r="J36" s="33" t="s">
        <v>612</v>
      </c>
    </row>
    <row r="37" spans="1:10" ht="25.15" customHeight="1">
      <c r="A37" s="12" t="s">
        <v>519</v>
      </c>
      <c r="B37" s="12" t="s">
        <v>216</v>
      </c>
      <c r="C37" s="12" t="s">
        <v>218</v>
      </c>
      <c r="D37" s="12" t="s">
        <v>523</v>
      </c>
      <c r="E37" s="12" t="s">
        <v>524</v>
      </c>
      <c r="F37" s="12" t="s">
        <v>525</v>
      </c>
      <c r="G37" s="3">
        <v>60.5</v>
      </c>
      <c r="H37" s="39">
        <v>69.95</v>
      </c>
      <c r="I37" s="4">
        <f t="shared" si="3"/>
        <v>66.17</v>
      </c>
      <c r="J37" s="3"/>
    </row>
    <row r="38" spans="1:10" ht="25.15" customHeight="1">
      <c r="A38" s="12" t="s">
        <v>519</v>
      </c>
      <c r="B38" s="12" t="s">
        <v>216</v>
      </c>
      <c r="C38" s="12" t="s">
        <v>220</v>
      </c>
      <c r="D38" s="12" t="s">
        <v>527</v>
      </c>
      <c r="E38" s="12" t="s">
        <v>521</v>
      </c>
      <c r="F38" s="12" t="s">
        <v>525</v>
      </c>
      <c r="G38" s="3">
        <v>56</v>
      </c>
      <c r="H38" s="39">
        <v>71.78</v>
      </c>
      <c r="I38" s="4">
        <f t="shared" si="3"/>
        <v>65.468000000000004</v>
      </c>
      <c r="J38" s="3"/>
    </row>
    <row r="39" spans="1:10" ht="25.15" customHeight="1">
      <c r="A39" s="12" t="s">
        <v>519</v>
      </c>
      <c r="B39" s="12" t="s">
        <v>216</v>
      </c>
      <c r="C39" s="12" t="s">
        <v>219</v>
      </c>
      <c r="D39" s="12" t="s">
        <v>526</v>
      </c>
      <c r="E39" s="12" t="s">
        <v>521</v>
      </c>
      <c r="F39" s="12" t="s">
        <v>525</v>
      </c>
      <c r="G39" s="3">
        <v>58.5</v>
      </c>
      <c r="H39" s="39">
        <v>68</v>
      </c>
      <c r="I39" s="4">
        <f t="shared" si="3"/>
        <v>64.2</v>
      </c>
      <c r="J39" s="3"/>
    </row>
    <row r="40" spans="1:10" ht="25.15" customHeight="1">
      <c r="A40" s="12" t="s">
        <v>528</v>
      </c>
      <c r="B40" s="12" t="s">
        <v>216</v>
      </c>
      <c r="C40" s="12" t="s">
        <v>223</v>
      </c>
      <c r="D40" s="12" t="s">
        <v>529</v>
      </c>
      <c r="E40" s="12" t="s">
        <v>435</v>
      </c>
      <c r="F40" s="12" t="s">
        <v>437</v>
      </c>
      <c r="G40" s="3">
        <v>55</v>
      </c>
      <c r="H40" s="39">
        <v>66</v>
      </c>
      <c r="I40" s="4">
        <f t="shared" si="3"/>
        <v>61.6</v>
      </c>
      <c r="J40" s="3"/>
    </row>
    <row r="41" spans="1:10" ht="25.15" customHeight="1">
      <c r="A41" s="12" t="s">
        <v>530</v>
      </c>
      <c r="B41" s="12" t="s">
        <v>224</v>
      </c>
      <c r="C41" s="12" t="s">
        <v>225</v>
      </c>
      <c r="D41" s="12" t="s">
        <v>531</v>
      </c>
      <c r="E41" s="12" t="s">
        <v>435</v>
      </c>
      <c r="F41" s="12" t="s">
        <v>436</v>
      </c>
      <c r="G41" s="3">
        <v>80</v>
      </c>
      <c r="H41" s="39">
        <v>83.67</v>
      </c>
      <c r="I41" s="4">
        <f t="shared" si="3"/>
        <v>82.201999999999998</v>
      </c>
      <c r="J41" s="33" t="s">
        <v>612</v>
      </c>
    </row>
    <row r="42" spans="1:10" ht="25.15" customHeight="1">
      <c r="A42" s="8" t="s">
        <v>532</v>
      </c>
      <c r="B42" s="8" t="s">
        <v>224</v>
      </c>
      <c r="C42" s="8" t="s">
        <v>226</v>
      </c>
      <c r="D42" s="8" t="s">
        <v>327</v>
      </c>
      <c r="E42" s="8" t="s">
        <v>325</v>
      </c>
      <c r="F42" s="8" t="s">
        <v>326</v>
      </c>
      <c r="G42" s="35">
        <v>70</v>
      </c>
      <c r="H42" s="10">
        <v>89.84</v>
      </c>
      <c r="I42" s="4">
        <f t="shared" si="3"/>
        <v>81.903999999999996</v>
      </c>
      <c r="J42" s="3"/>
    </row>
    <row r="43" spans="1:10" ht="25.15" customHeight="1">
      <c r="A43" s="12" t="s">
        <v>533</v>
      </c>
      <c r="B43" s="12" t="s">
        <v>224</v>
      </c>
      <c r="C43" s="12" t="s">
        <v>227</v>
      </c>
      <c r="D43" s="12" t="s">
        <v>534</v>
      </c>
      <c r="E43" s="14" t="s">
        <v>535</v>
      </c>
      <c r="F43" s="12" t="s">
        <v>536</v>
      </c>
      <c r="G43" s="35">
        <v>61</v>
      </c>
      <c r="H43" s="42">
        <v>74.61</v>
      </c>
      <c r="I43" s="4">
        <f t="shared" si="3"/>
        <v>69.165999999999997</v>
      </c>
      <c r="J43" s="3"/>
    </row>
    <row r="44" spans="1:10" ht="25.15" customHeight="1">
      <c r="A44" s="12" t="s">
        <v>537</v>
      </c>
      <c r="B44" s="12" t="s">
        <v>229</v>
      </c>
      <c r="C44" s="12" t="s">
        <v>230</v>
      </c>
      <c r="D44" s="12" t="s">
        <v>538</v>
      </c>
      <c r="E44" s="12" t="s">
        <v>521</v>
      </c>
      <c r="F44" s="12" t="s">
        <v>525</v>
      </c>
      <c r="G44" s="3">
        <v>82</v>
      </c>
      <c r="H44" s="39">
        <v>80.58</v>
      </c>
      <c r="I44" s="4">
        <f t="shared" si="3"/>
        <v>81.147999999999996</v>
      </c>
      <c r="J44" s="33" t="s">
        <v>612</v>
      </c>
    </row>
    <row r="45" spans="1:10" ht="25.15" customHeight="1">
      <c r="A45" s="12" t="s">
        <v>537</v>
      </c>
      <c r="B45" s="12" t="s">
        <v>229</v>
      </c>
      <c r="C45" s="12" t="s">
        <v>232</v>
      </c>
      <c r="D45" s="12" t="s">
        <v>540</v>
      </c>
      <c r="E45" s="12" t="s">
        <v>521</v>
      </c>
      <c r="F45" s="12" t="s">
        <v>525</v>
      </c>
      <c r="G45" s="3">
        <v>74</v>
      </c>
      <c r="H45" s="39">
        <v>83.47</v>
      </c>
      <c r="I45" s="4">
        <f t="shared" si="3"/>
        <v>79.682000000000002</v>
      </c>
      <c r="J45" s="3"/>
    </row>
    <row r="46" spans="1:10" ht="25.15" customHeight="1">
      <c r="A46" s="12" t="s">
        <v>537</v>
      </c>
      <c r="B46" s="12" t="s">
        <v>229</v>
      </c>
      <c r="C46" s="12" t="s">
        <v>231</v>
      </c>
      <c r="D46" s="12" t="s">
        <v>539</v>
      </c>
      <c r="E46" s="12" t="s">
        <v>524</v>
      </c>
      <c r="F46" s="12" t="s">
        <v>525</v>
      </c>
      <c r="G46" s="3">
        <v>80</v>
      </c>
      <c r="H46" s="39">
        <v>74.59</v>
      </c>
      <c r="I46" s="4">
        <f t="shared" si="3"/>
        <v>76.753999999999991</v>
      </c>
      <c r="J46" s="3"/>
    </row>
    <row r="47" spans="1:10" ht="25.15" customHeight="1">
      <c r="A47" s="12" t="s">
        <v>541</v>
      </c>
      <c r="B47" s="12" t="s">
        <v>233</v>
      </c>
      <c r="C47" s="12" t="s">
        <v>236</v>
      </c>
      <c r="D47" s="12" t="s">
        <v>546</v>
      </c>
      <c r="E47" s="12" t="s">
        <v>524</v>
      </c>
      <c r="F47" s="12" t="s">
        <v>525</v>
      </c>
      <c r="G47" s="3">
        <v>50</v>
      </c>
      <c r="H47" s="39">
        <v>48.39</v>
      </c>
      <c r="I47" s="4">
        <f t="shared" si="3"/>
        <v>49.033999999999999</v>
      </c>
      <c r="J47" s="3" t="s">
        <v>613</v>
      </c>
    </row>
    <row r="48" spans="1:10" ht="25.15" customHeight="1">
      <c r="A48" s="12" t="s">
        <v>541</v>
      </c>
      <c r="B48" s="12" t="s">
        <v>233</v>
      </c>
      <c r="C48" s="12" t="s">
        <v>234</v>
      </c>
      <c r="D48" s="12" t="s">
        <v>542</v>
      </c>
      <c r="E48" s="12" t="s">
        <v>521</v>
      </c>
      <c r="F48" s="12" t="s">
        <v>543</v>
      </c>
      <c r="G48" s="3">
        <v>75</v>
      </c>
      <c r="H48" s="40" t="s">
        <v>321</v>
      </c>
      <c r="I48" s="7" t="s">
        <v>321</v>
      </c>
      <c r="J48" s="3"/>
    </row>
    <row r="49" spans="1:10" ht="25.15" customHeight="1">
      <c r="A49" s="12" t="s">
        <v>541</v>
      </c>
      <c r="B49" s="12" t="s">
        <v>233</v>
      </c>
      <c r="C49" s="12" t="s">
        <v>235</v>
      </c>
      <c r="D49" s="12" t="s">
        <v>544</v>
      </c>
      <c r="E49" s="12" t="s">
        <v>521</v>
      </c>
      <c r="F49" s="12" t="s">
        <v>545</v>
      </c>
      <c r="G49" s="3">
        <v>67</v>
      </c>
      <c r="H49" s="40" t="s">
        <v>321</v>
      </c>
      <c r="I49" s="7" t="s">
        <v>321</v>
      </c>
      <c r="J49" s="3"/>
    </row>
    <row r="50" spans="1:10" ht="25.15" customHeight="1">
      <c r="A50" s="12" t="s">
        <v>237</v>
      </c>
      <c r="B50" s="12" t="s">
        <v>238</v>
      </c>
      <c r="C50" s="12" t="s">
        <v>239</v>
      </c>
      <c r="D50" s="14" t="s">
        <v>547</v>
      </c>
      <c r="E50" s="12" t="s">
        <v>521</v>
      </c>
      <c r="F50" s="12" t="s">
        <v>548</v>
      </c>
      <c r="G50" s="3">
        <v>70</v>
      </c>
      <c r="H50" s="39">
        <v>79.94</v>
      </c>
      <c r="I50" s="4">
        <f t="shared" ref="I50:I61" si="4">G50*0.4+H50*0.6</f>
        <v>75.963999999999999</v>
      </c>
      <c r="J50" s="33" t="s">
        <v>612</v>
      </c>
    </row>
    <row r="51" spans="1:10" ht="25.15" customHeight="1">
      <c r="A51" s="12" t="s">
        <v>237</v>
      </c>
      <c r="B51" s="12" t="s">
        <v>238</v>
      </c>
      <c r="C51" s="12" t="s">
        <v>241</v>
      </c>
      <c r="D51" s="14" t="s">
        <v>550</v>
      </c>
      <c r="E51" s="12" t="s">
        <v>524</v>
      </c>
      <c r="F51" s="12" t="s">
        <v>551</v>
      </c>
      <c r="G51" s="3">
        <v>16</v>
      </c>
      <c r="H51" s="39">
        <v>63.39</v>
      </c>
      <c r="I51" s="4">
        <f t="shared" si="4"/>
        <v>44.433999999999997</v>
      </c>
      <c r="J51" s="3"/>
    </row>
    <row r="52" spans="1:10" ht="25.15" customHeight="1">
      <c r="A52" s="12" t="s">
        <v>237</v>
      </c>
      <c r="B52" s="12" t="s">
        <v>238</v>
      </c>
      <c r="C52" s="12" t="s">
        <v>240</v>
      </c>
      <c r="D52" s="14" t="s">
        <v>549</v>
      </c>
      <c r="E52" s="12" t="s">
        <v>521</v>
      </c>
      <c r="F52" s="12" t="s">
        <v>525</v>
      </c>
      <c r="G52" s="3">
        <v>24</v>
      </c>
      <c r="H52" s="39">
        <v>33.28</v>
      </c>
      <c r="I52" s="4">
        <f t="shared" si="4"/>
        <v>29.568000000000001</v>
      </c>
      <c r="J52" s="3"/>
    </row>
    <row r="53" spans="1:10" ht="25.15" customHeight="1">
      <c r="A53" s="12" t="s">
        <v>237</v>
      </c>
      <c r="B53" s="12" t="s">
        <v>242</v>
      </c>
      <c r="C53" s="12" t="s">
        <v>243</v>
      </c>
      <c r="D53" s="14" t="s">
        <v>552</v>
      </c>
      <c r="E53" s="12" t="s">
        <v>521</v>
      </c>
      <c r="F53" s="12" t="s">
        <v>553</v>
      </c>
      <c r="G53" s="3">
        <v>67</v>
      </c>
      <c r="H53" s="39">
        <v>79.33</v>
      </c>
      <c r="I53" s="4">
        <f t="shared" si="4"/>
        <v>74.397999999999996</v>
      </c>
      <c r="J53" s="33" t="s">
        <v>612</v>
      </c>
    </row>
    <row r="54" spans="1:10" ht="25.15" customHeight="1">
      <c r="A54" s="12" t="s">
        <v>237</v>
      </c>
      <c r="B54" s="12" t="s">
        <v>242</v>
      </c>
      <c r="C54" s="12" t="s">
        <v>245</v>
      </c>
      <c r="D54" s="14" t="s">
        <v>556</v>
      </c>
      <c r="E54" s="12" t="s">
        <v>521</v>
      </c>
      <c r="F54" s="12" t="s">
        <v>557</v>
      </c>
      <c r="G54" s="3">
        <v>57</v>
      </c>
      <c r="H54" s="39">
        <v>74.78</v>
      </c>
      <c r="I54" s="4">
        <f t="shared" si="4"/>
        <v>67.668000000000006</v>
      </c>
      <c r="J54" s="3"/>
    </row>
    <row r="55" spans="1:10" ht="25.15" customHeight="1">
      <c r="A55" s="12" t="s">
        <v>237</v>
      </c>
      <c r="B55" s="12" t="s">
        <v>242</v>
      </c>
      <c r="C55" s="12" t="s">
        <v>244</v>
      </c>
      <c r="D55" s="14" t="s">
        <v>554</v>
      </c>
      <c r="E55" s="12" t="s">
        <v>521</v>
      </c>
      <c r="F55" s="12" t="s">
        <v>555</v>
      </c>
      <c r="G55" s="3">
        <v>65</v>
      </c>
      <c r="H55" s="39">
        <v>41.94</v>
      </c>
      <c r="I55" s="4">
        <f t="shared" si="4"/>
        <v>51.164000000000001</v>
      </c>
      <c r="J55" s="3"/>
    </row>
    <row r="56" spans="1:10" ht="25.15" customHeight="1">
      <c r="A56" s="12" t="s">
        <v>246</v>
      </c>
      <c r="B56" s="12" t="s">
        <v>247</v>
      </c>
      <c r="C56" s="12" t="s">
        <v>248</v>
      </c>
      <c r="D56" s="12" t="s">
        <v>558</v>
      </c>
      <c r="E56" s="12" t="s">
        <v>559</v>
      </c>
      <c r="F56" s="12" t="s">
        <v>560</v>
      </c>
      <c r="G56" s="3">
        <v>61</v>
      </c>
      <c r="H56" s="39">
        <v>78.61</v>
      </c>
      <c r="I56" s="4">
        <f t="shared" si="4"/>
        <v>71.566000000000003</v>
      </c>
      <c r="J56" s="33" t="s">
        <v>612</v>
      </c>
    </row>
    <row r="57" spans="1:10" ht="25.15" customHeight="1">
      <c r="A57" s="12" t="s">
        <v>249</v>
      </c>
      <c r="B57" s="12" t="s">
        <v>250</v>
      </c>
      <c r="C57" s="12" t="s">
        <v>252</v>
      </c>
      <c r="D57" s="12" t="s">
        <v>564</v>
      </c>
      <c r="E57" s="12" t="s">
        <v>559</v>
      </c>
      <c r="F57" s="12" t="s">
        <v>565</v>
      </c>
      <c r="G57" s="3">
        <v>61</v>
      </c>
      <c r="H57" s="39">
        <v>77.430000000000007</v>
      </c>
      <c r="I57" s="4">
        <f t="shared" si="4"/>
        <v>70.858000000000004</v>
      </c>
      <c r="J57" s="33" t="s">
        <v>612</v>
      </c>
    </row>
    <row r="58" spans="1:10" ht="25.15" customHeight="1">
      <c r="A58" s="12" t="s">
        <v>249</v>
      </c>
      <c r="B58" s="12" t="s">
        <v>250</v>
      </c>
      <c r="C58" s="12" t="s">
        <v>253</v>
      </c>
      <c r="D58" s="12" t="s">
        <v>566</v>
      </c>
      <c r="E58" s="12" t="s">
        <v>559</v>
      </c>
      <c r="F58" s="12" t="s">
        <v>567</v>
      </c>
      <c r="G58" s="3">
        <v>60</v>
      </c>
      <c r="H58" s="39">
        <v>76.36</v>
      </c>
      <c r="I58" s="4">
        <f t="shared" si="4"/>
        <v>69.816000000000003</v>
      </c>
      <c r="J58" s="33" t="s">
        <v>612</v>
      </c>
    </row>
    <row r="59" spans="1:10" ht="25.15" customHeight="1">
      <c r="A59" s="12" t="s">
        <v>249</v>
      </c>
      <c r="B59" s="12" t="s">
        <v>250</v>
      </c>
      <c r="C59" s="12" t="s">
        <v>251</v>
      </c>
      <c r="D59" s="12" t="s">
        <v>561</v>
      </c>
      <c r="E59" s="12" t="s">
        <v>562</v>
      </c>
      <c r="F59" s="12" t="s">
        <v>563</v>
      </c>
      <c r="G59" s="3">
        <v>61</v>
      </c>
      <c r="H59" s="39">
        <v>69.430000000000007</v>
      </c>
      <c r="I59" s="4">
        <f t="shared" si="4"/>
        <v>66.058000000000007</v>
      </c>
      <c r="J59" s="3"/>
    </row>
    <row r="60" spans="1:10" ht="25.15" customHeight="1">
      <c r="A60" s="12" t="s">
        <v>568</v>
      </c>
      <c r="B60" s="12" t="s">
        <v>254</v>
      </c>
      <c r="C60" s="12" t="s">
        <v>255</v>
      </c>
      <c r="D60" s="12" t="s">
        <v>569</v>
      </c>
      <c r="E60" s="12" t="s">
        <v>559</v>
      </c>
      <c r="F60" s="12" t="s">
        <v>570</v>
      </c>
      <c r="G60" s="3">
        <v>44.5</v>
      </c>
      <c r="H60" s="39">
        <v>80.22</v>
      </c>
      <c r="I60" s="4">
        <f t="shared" si="4"/>
        <v>65.932000000000002</v>
      </c>
      <c r="J60" s="33" t="s">
        <v>612</v>
      </c>
    </row>
    <row r="61" spans="1:10" ht="25.15" customHeight="1">
      <c r="A61" s="12" t="s">
        <v>568</v>
      </c>
      <c r="B61" s="12" t="s">
        <v>254</v>
      </c>
      <c r="C61" s="12" t="s">
        <v>256</v>
      </c>
      <c r="D61" s="12" t="s">
        <v>571</v>
      </c>
      <c r="E61" s="12" t="s">
        <v>559</v>
      </c>
      <c r="F61" s="12" t="s">
        <v>572</v>
      </c>
      <c r="G61" s="3">
        <v>43.5</v>
      </c>
      <c r="H61" s="39">
        <v>71.84</v>
      </c>
      <c r="I61" s="4">
        <f t="shared" si="4"/>
        <v>60.504000000000005</v>
      </c>
      <c r="J61" s="3"/>
    </row>
    <row r="62" spans="1:10" s="46" customFormat="1" ht="25.15" customHeight="1">
      <c r="A62" s="12" t="s">
        <v>568</v>
      </c>
      <c r="B62" s="12" t="s">
        <v>254</v>
      </c>
      <c r="C62" s="12" t="s">
        <v>257</v>
      </c>
      <c r="D62" s="12" t="s">
        <v>573</v>
      </c>
      <c r="E62" s="12" t="s">
        <v>559</v>
      </c>
      <c r="F62" s="12" t="s">
        <v>574</v>
      </c>
      <c r="G62" s="12">
        <v>41</v>
      </c>
      <c r="H62" s="40" t="s">
        <v>323</v>
      </c>
      <c r="I62" s="39"/>
      <c r="J62" s="12"/>
    </row>
    <row r="63" spans="1:10" ht="25.15" customHeight="1">
      <c r="A63" s="12" t="s">
        <v>567</v>
      </c>
      <c r="B63" s="12" t="s">
        <v>258</v>
      </c>
      <c r="C63" s="12" t="s">
        <v>260</v>
      </c>
      <c r="D63" s="12" t="s">
        <v>577</v>
      </c>
      <c r="E63" s="12" t="s">
        <v>559</v>
      </c>
      <c r="F63" s="12" t="s">
        <v>563</v>
      </c>
      <c r="G63" s="3">
        <v>64</v>
      </c>
      <c r="H63" s="39">
        <v>79.13</v>
      </c>
      <c r="I63" s="4">
        <f t="shared" ref="I63:I70" si="5">G63*0.4+H63*0.6</f>
        <v>73.078000000000003</v>
      </c>
      <c r="J63" s="33" t="s">
        <v>612</v>
      </c>
    </row>
    <row r="64" spans="1:10" ht="25.15" customHeight="1">
      <c r="A64" s="12" t="s">
        <v>567</v>
      </c>
      <c r="B64" s="12" t="s">
        <v>258</v>
      </c>
      <c r="C64" s="12" t="s">
        <v>259</v>
      </c>
      <c r="D64" s="12" t="s">
        <v>575</v>
      </c>
      <c r="E64" s="12" t="s">
        <v>562</v>
      </c>
      <c r="F64" s="12" t="s">
        <v>576</v>
      </c>
      <c r="G64" s="3">
        <v>68.5</v>
      </c>
      <c r="H64" s="39">
        <v>73.38</v>
      </c>
      <c r="I64" s="4">
        <f t="shared" si="5"/>
        <v>71.427999999999997</v>
      </c>
      <c r="J64" s="33" t="s">
        <v>612</v>
      </c>
    </row>
    <row r="65" spans="1:10" ht="25.15" customHeight="1">
      <c r="A65" s="12" t="s">
        <v>261</v>
      </c>
      <c r="B65" s="12" t="s">
        <v>262</v>
      </c>
      <c r="C65" s="12" t="s">
        <v>269</v>
      </c>
      <c r="D65" s="12" t="s">
        <v>270</v>
      </c>
      <c r="E65" s="15" t="s">
        <v>4</v>
      </c>
      <c r="F65" s="12" t="s">
        <v>271</v>
      </c>
      <c r="G65" s="36">
        <v>79</v>
      </c>
      <c r="H65" s="39">
        <v>88</v>
      </c>
      <c r="I65" s="4">
        <f t="shared" si="5"/>
        <v>84.4</v>
      </c>
      <c r="J65" s="33" t="s">
        <v>612</v>
      </c>
    </row>
    <row r="66" spans="1:10" ht="25.15" customHeight="1">
      <c r="A66" s="12" t="s">
        <v>261</v>
      </c>
      <c r="B66" s="12" t="s">
        <v>262</v>
      </c>
      <c r="C66" s="12" t="s">
        <v>272</v>
      </c>
      <c r="D66" s="12" t="s">
        <v>578</v>
      </c>
      <c r="E66" s="15" t="s">
        <v>579</v>
      </c>
      <c r="F66" s="12" t="s">
        <v>580</v>
      </c>
      <c r="G66" s="36">
        <v>78</v>
      </c>
      <c r="H66" s="39">
        <v>88.33</v>
      </c>
      <c r="I66" s="4">
        <f t="shared" si="5"/>
        <v>84.198000000000008</v>
      </c>
      <c r="J66" s="33" t="s">
        <v>612</v>
      </c>
    </row>
    <row r="67" spans="1:10" ht="25.15" customHeight="1">
      <c r="A67" s="12" t="s">
        <v>261</v>
      </c>
      <c r="B67" s="12" t="s">
        <v>262</v>
      </c>
      <c r="C67" s="12" t="s">
        <v>275</v>
      </c>
      <c r="D67" s="12" t="s">
        <v>276</v>
      </c>
      <c r="E67" s="15" t="s">
        <v>4</v>
      </c>
      <c r="F67" s="12" t="s">
        <v>13</v>
      </c>
      <c r="G67" s="36">
        <v>74.5</v>
      </c>
      <c r="H67" s="39">
        <v>85.45</v>
      </c>
      <c r="I67" s="4">
        <f t="shared" si="5"/>
        <v>81.070000000000007</v>
      </c>
      <c r="J67" s="33" t="s">
        <v>612</v>
      </c>
    </row>
    <row r="68" spans="1:10" ht="25.15" customHeight="1">
      <c r="A68" s="12" t="s">
        <v>261</v>
      </c>
      <c r="B68" s="12" t="s">
        <v>262</v>
      </c>
      <c r="C68" s="12" t="s">
        <v>263</v>
      </c>
      <c r="D68" s="12" t="s">
        <v>264</v>
      </c>
      <c r="E68" s="15" t="s">
        <v>4</v>
      </c>
      <c r="F68" s="12" t="s">
        <v>265</v>
      </c>
      <c r="G68" s="36">
        <v>81</v>
      </c>
      <c r="H68" s="39">
        <v>78.33</v>
      </c>
      <c r="I68" s="4">
        <f t="shared" si="5"/>
        <v>79.397999999999996</v>
      </c>
      <c r="J68" s="3"/>
    </row>
    <row r="69" spans="1:10" ht="25.15" customHeight="1">
      <c r="A69" s="12" t="s">
        <v>261</v>
      </c>
      <c r="B69" s="12" t="s">
        <v>262</v>
      </c>
      <c r="C69" s="12" t="s">
        <v>266</v>
      </c>
      <c r="D69" s="12" t="s">
        <v>267</v>
      </c>
      <c r="E69" s="15" t="s">
        <v>4</v>
      </c>
      <c r="F69" s="12" t="s">
        <v>268</v>
      </c>
      <c r="G69" s="36">
        <v>80</v>
      </c>
      <c r="H69" s="39">
        <v>77.11</v>
      </c>
      <c r="I69" s="4">
        <f t="shared" si="5"/>
        <v>78.265999999999991</v>
      </c>
      <c r="J69" s="3"/>
    </row>
    <row r="70" spans="1:10" ht="25.15" customHeight="1">
      <c r="A70" s="12" t="s">
        <v>261</v>
      </c>
      <c r="B70" s="12" t="s">
        <v>262</v>
      </c>
      <c r="C70" s="12" t="s">
        <v>273</v>
      </c>
      <c r="D70" s="12" t="s">
        <v>274</v>
      </c>
      <c r="E70" s="15" t="s">
        <v>4</v>
      </c>
      <c r="F70" s="12" t="s">
        <v>13</v>
      </c>
      <c r="G70" s="36">
        <v>77</v>
      </c>
      <c r="H70" s="39">
        <v>69.5</v>
      </c>
      <c r="I70" s="4">
        <f t="shared" si="5"/>
        <v>72.5</v>
      </c>
      <c r="J70" s="3"/>
    </row>
    <row r="71" spans="1:10" ht="25.15" customHeight="1">
      <c r="A71" s="12" t="s">
        <v>261</v>
      </c>
      <c r="B71" s="12" t="s">
        <v>262</v>
      </c>
      <c r="C71" s="12" t="s">
        <v>277</v>
      </c>
      <c r="D71" s="12" t="s">
        <v>581</v>
      </c>
      <c r="E71" s="15" t="s">
        <v>579</v>
      </c>
      <c r="F71" s="12" t="s">
        <v>582</v>
      </c>
      <c r="G71" s="36">
        <v>74</v>
      </c>
      <c r="H71" s="43" t="s">
        <v>321</v>
      </c>
      <c r="I71" s="37" t="s">
        <v>321</v>
      </c>
      <c r="J71" s="3"/>
    </row>
    <row r="72" spans="1:10" ht="25.15" customHeight="1">
      <c r="A72" s="12" t="s">
        <v>261</v>
      </c>
      <c r="B72" s="12" t="s">
        <v>262</v>
      </c>
      <c r="C72" s="12" t="s">
        <v>278</v>
      </c>
      <c r="D72" s="12" t="s">
        <v>279</v>
      </c>
      <c r="E72" s="15" t="s">
        <v>4</v>
      </c>
      <c r="F72" s="12" t="s">
        <v>271</v>
      </c>
      <c r="G72" s="36">
        <v>71</v>
      </c>
      <c r="H72" s="43" t="s">
        <v>321</v>
      </c>
      <c r="I72" s="37" t="s">
        <v>321</v>
      </c>
      <c r="J72" s="3"/>
    </row>
    <row r="73" spans="1:10" ht="25.15" customHeight="1">
      <c r="A73" s="12" t="s">
        <v>261</v>
      </c>
      <c r="B73" s="12" t="s">
        <v>262</v>
      </c>
      <c r="C73" s="12" t="s">
        <v>280</v>
      </c>
      <c r="D73" s="12" t="s">
        <v>281</v>
      </c>
      <c r="E73" s="15" t="s">
        <v>4</v>
      </c>
      <c r="F73" s="12" t="s">
        <v>271</v>
      </c>
      <c r="G73" s="36">
        <v>71</v>
      </c>
      <c r="H73" s="43" t="s">
        <v>321</v>
      </c>
      <c r="I73" s="37" t="s">
        <v>321</v>
      </c>
      <c r="J73" s="3"/>
    </row>
    <row r="74" spans="1:10" ht="25.15" customHeight="1">
      <c r="A74" s="12" t="s">
        <v>261</v>
      </c>
      <c r="B74" s="12" t="s">
        <v>285</v>
      </c>
      <c r="C74" s="12" t="s">
        <v>290</v>
      </c>
      <c r="D74" s="12" t="s">
        <v>291</v>
      </c>
      <c r="E74" s="12" t="s">
        <v>4</v>
      </c>
      <c r="F74" s="12" t="s">
        <v>292</v>
      </c>
      <c r="G74" s="3">
        <v>68</v>
      </c>
      <c r="H74" s="39">
        <v>81.64</v>
      </c>
      <c r="I74" s="4">
        <f t="shared" ref="I74:I83" si="6">G74*0.4+H74*0.6</f>
        <v>76.183999999999997</v>
      </c>
      <c r="J74" s="33" t="s">
        <v>612</v>
      </c>
    </row>
    <row r="75" spans="1:10" ht="25.15" customHeight="1">
      <c r="A75" s="12" t="s">
        <v>261</v>
      </c>
      <c r="B75" s="12" t="s">
        <v>285</v>
      </c>
      <c r="C75" s="12" t="s">
        <v>286</v>
      </c>
      <c r="D75" s="12" t="s">
        <v>287</v>
      </c>
      <c r="E75" s="12" t="s">
        <v>4</v>
      </c>
      <c r="F75" s="12" t="s">
        <v>288</v>
      </c>
      <c r="G75" s="3">
        <v>75</v>
      </c>
      <c r="H75" s="39">
        <v>73.650000000000006</v>
      </c>
      <c r="I75" s="4">
        <f t="shared" si="6"/>
        <v>74.19</v>
      </c>
      <c r="J75" s="3"/>
    </row>
    <row r="76" spans="1:10" ht="25.15" customHeight="1">
      <c r="A76" s="12" t="s">
        <v>261</v>
      </c>
      <c r="B76" s="12" t="s">
        <v>285</v>
      </c>
      <c r="C76" s="12" t="s">
        <v>289</v>
      </c>
      <c r="D76" s="12" t="s">
        <v>583</v>
      </c>
      <c r="E76" s="12" t="s">
        <v>579</v>
      </c>
      <c r="F76" s="12" t="s">
        <v>584</v>
      </c>
      <c r="G76" s="3">
        <v>72</v>
      </c>
      <c r="H76" s="39">
        <v>73.930000000000007</v>
      </c>
      <c r="I76" s="4">
        <f t="shared" si="6"/>
        <v>73.158000000000001</v>
      </c>
      <c r="J76" s="3"/>
    </row>
    <row r="77" spans="1:10" ht="25.15" customHeight="1">
      <c r="A77" s="12" t="s">
        <v>585</v>
      </c>
      <c r="B77" s="12" t="s">
        <v>293</v>
      </c>
      <c r="C77" s="12" t="s">
        <v>294</v>
      </c>
      <c r="D77" s="12" t="s">
        <v>586</v>
      </c>
      <c r="E77" s="14" t="s">
        <v>494</v>
      </c>
      <c r="F77" s="12" t="s">
        <v>587</v>
      </c>
      <c r="G77" s="35">
        <v>88</v>
      </c>
      <c r="H77" s="42">
        <v>87.19</v>
      </c>
      <c r="I77" s="4">
        <f t="shared" si="6"/>
        <v>87.51400000000001</v>
      </c>
      <c r="J77" s="33" t="s">
        <v>612</v>
      </c>
    </row>
    <row r="78" spans="1:10" ht="25.15" customHeight="1">
      <c r="A78" s="12" t="s">
        <v>593</v>
      </c>
      <c r="B78" s="12" t="s">
        <v>293</v>
      </c>
      <c r="C78" s="12" t="s">
        <v>302</v>
      </c>
      <c r="D78" s="12" t="s">
        <v>599</v>
      </c>
      <c r="E78" s="14" t="s">
        <v>600</v>
      </c>
      <c r="F78" s="12" t="s">
        <v>601</v>
      </c>
      <c r="G78" s="35">
        <v>83</v>
      </c>
      <c r="H78" s="42">
        <v>86.6</v>
      </c>
      <c r="I78" s="4">
        <f t="shared" si="6"/>
        <v>85.16</v>
      </c>
      <c r="J78" s="33" t="s">
        <v>612</v>
      </c>
    </row>
    <row r="79" spans="1:10" ht="25.15" customHeight="1">
      <c r="A79" s="12" t="s">
        <v>585</v>
      </c>
      <c r="B79" s="12" t="s">
        <v>293</v>
      </c>
      <c r="C79" s="12" t="s">
        <v>296</v>
      </c>
      <c r="D79" s="12" t="s">
        <v>590</v>
      </c>
      <c r="E79" s="14" t="s">
        <v>497</v>
      </c>
      <c r="F79" s="12" t="s">
        <v>433</v>
      </c>
      <c r="G79" s="35">
        <v>86</v>
      </c>
      <c r="H79" s="42">
        <v>84.31</v>
      </c>
      <c r="I79" s="4">
        <f t="shared" si="6"/>
        <v>84.98599999999999</v>
      </c>
      <c r="J79" s="3"/>
    </row>
    <row r="80" spans="1:10" ht="25.15" customHeight="1">
      <c r="A80" s="12" t="s">
        <v>585</v>
      </c>
      <c r="B80" s="12" t="s">
        <v>293</v>
      </c>
      <c r="C80" s="12" t="s">
        <v>295</v>
      </c>
      <c r="D80" s="12" t="s">
        <v>588</v>
      </c>
      <c r="E80" s="14" t="s">
        <v>497</v>
      </c>
      <c r="F80" s="12" t="s">
        <v>589</v>
      </c>
      <c r="G80" s="35">
        <v>87</v>
      </c>
      <c r="H80" s="42">
        <v>83.46</v>
      </c>
      <c r="I80" s="4">
        <f t="shared" si="6"/>
        <v>84.876000000000005</v>
      </c>
      <c r="J80" s="3"/>
    </row>
    <row r="81" spans="1:10" ht="25.15" customHeight="1">
      <c r="A81" s="12" t="s">
        <v>593</v>
      </c>
      <c r="B81" s="12" t="s">
        <v>293</v>
      </c>
      <c r="C81" s="12" t="s">
        <v>301</v>
      </c>
      <c r="D81" s="12" t="s">
        <v>597</v>
      </c>
      <c r="E81" s="14" t="s">
        <v>595</v>
      </c>
      <c r="F81" s="12" t="s">
        <v>598</v>
      </c>
      <c r="G81" s="35">
        <v>83</v>
      </c>
      <c r="H81" s="42">
        <v>85.97</v>
      </c>
      <c r="I81" s="4">
        <f t="shared" si="6"/>
        <v>84.782000000000011</v>
      </c>
      <c r="J81" s="3"/>
    </row>
    <row r="82" spans="1:10" ht="25.15" customHeight="1">
      <c r="A82" s="12" t="s">
        <v>593</v>
      </c>
      <c r="B82" s="12" t="s">
        <v>293</v>
      </c>
      <c r="C82" s="12" t="s">
        <v>300</v>
      </c>
      <c r="D82" s="12" t="s">
        <v>594</v>
      </c>
      <c r="E82" s="14" t="s">
        <v>595</v>
      </c>
      <c r="F82" s="12" t="s">
        <v>596</v>
      </c>
      <c r="G82" s="35">
        <v>83</v>
      </c>
      <c r="H82" s="42">
        <v>84.27</v>
      </c>
      <c r="I82" s="4">
        <f t="shared" si="6"/>
        <v>83.762</v>
      </c>
      <c r="J82" s="3"/>
    </row>
    <row r="83" spans="1:10" ht="25.15" customHeight="1">
      <c r="A83" s="12" t="s">
        <v>585</v>
      </c>
      <c r="B83" s="12" t="s">
        <v>293</v>
      </c>
      <c r="C83" s="12" t="s">
        <v>298</v>
      </c>
      <c r="D83" s="12" t="s">
        <v>299</v>
      </c>
      <c r="E83" s="14" t="s">
        <v>228</v>
      </c>
      <c r="F83" s="12" t="s">
        <v>284</v>
      </c>
      <c r="G83" s="35">
        <v>84</v>
      </c>
      <c r="H83" s="42">
        <v>74.84</v>
      </c>
      <c r="I83" s="4">
        <f t="shared" si="6"/>
        <v>78.504000000000005</v>
      </c>
      <c r="J83" s="3"/>
    </row>
    <row r="84" spans="1:10" ht="25.15" customHeight="1">
      <c r="A84" s="12" t="s">
        <v>585</v>
      </c>
      <c r="B84" s="12" t="s">
        <v>293</v>
      </c>
      <c r="C84" s="12" t="s">
        <v>297</v>
      </c>
      <c r="D84" s="12" t="s">
        <v>591</v>
      </c>
      <c r="E84" s="14" t="s">
        <v>497</v>
      </c>
      <c r="F84" s="12" t="s">
        <v>592</v>
      </c>
      <c r="G84" s="35">
        <v>84</v>
      </c>
      <c r="H84" s="44" t="s">
        <v>322</v>
      </c>
      <c r="I84" s="6" t="s">
        <v>614</v>
      </c>
      <c r="J84" s="3"/>
    </row>
    <row r="85" spans="1:10" ht="25.15" customHeight="1">
      <c r="A85" s="12" t="s">
        <v>593</v>
      </c>
      <c r="B85" s="12" t="s">
        <v>303</v>
      </c>
      <c r="C85" s="12" t="s">
        <v>304</v>
      </c>
      <c r="D85" s="12" t="s">
        <v>602</v>
      </c>
      <c r="E85" s="14" t="s">
        <v>595</v>
      </c>
      <c r="F85" s="12" t="s">
        <v>603</v>
      </c>
      <c r="G85" s="35">
        <v>70</v>
      </c>
      <c r="H85" s="42">
        <v>85.77</v>
      </c>
      <c r="I85" s="4">
        <f t="shared" ref="I85:I94" si="7">G85*0.4+H85*0.6</f>
        <v>79.461999999999989</v>
      </c>
      <c r="J85" s="33" t="s">
        <v>612</v>
      </c>
    </row>
    <row r="86" spans="1:10" ht="25.15" customHeight="1">
      <c r="A86" s="12" t="s">
        <v>593</v>
      </c>
      <c r="B86" s="12" t="s">
        <v>303</v>
      </c>
      <c r="C86" s="12" t="s">
        <v>305</v>
      </c>
      <c r="D86" s="12" t="s">
        <v>306</v>
      </c>
      <c r="E86" s="14" t="s">
        <v>228</v>
      </c>
      <c r="F86" s="12" t="s">
        <v>10</v>
      </c>
      <c r="G86" s="35">
        <v>68.5</v>
      </c>
      <c r="H86" s="42">
        <v>85.99</v>
      </c>
      <c r="I86" s="4">
        <f t="shared" si="7"/>
        <v>78.994</v>
      </c>
      <c r="J86" s="33" t="s">
        <v>612</v>
      </c>
    </row>
    <row r="87" spans="1:10" ht="25.15" customHeight="1">
      <c r="A87" s="12" t="s">
        <v>593</v>
      </c>
      <c r="B87" s="12" t="s">
        <v>303</v>
      </c>
      <c r="C87" s="12" t="s">
        <v>314</v>
      </c>
      <c r="D87" s="12" t="s">
        <v>315</v>
      </c>
      <c r="E87" s="14" t="s">
        <v>228</v>
      </c>
      <c r="F87" s="12" t="s">
        <v>13</v>
      </c>
      <c r="G87" s="35">
        <v>65</v>
      </c>
      <c r="H87" s="42">
        <v>81.56</v>
      </c>
      <c r="I87" s="4">
        <f t="shared" si="7"/>
        <v>74.936000000000007</v>
      </c>
      <c r="J87" s="3"/>
    </row>
    <row r="88" spans="1:10" ht="25.15" customHeight="1">
      <c r="A88" s="12" t="s">
        <v>593</v>
      </c>
      <c r="B88" s="12" t="s">
        <v>303</v>
      </c>
      <c r="C88" s="12" t="s">
        <v>310</v>
      </c>
      <c r="D88" s="12" t="s">
        <v>606</v>
      </c>
      <c r="E88" s="14" t="s">
        <v>595</v>
      </c>
      <c r="F88" s="12" t="s">
        <v>603</v>
      </c>
      <c r="G88" s="35">
        <v>65</v>
      </c>
      <c r="H88" s="42">
        <v>80.400000000000006</v>
      </c>
      <c r="I88" s="4">
        <f t="shared" si="7"/>
        <v>74.240000000000009</v>
      </c>
      <c r="J88" s="3"/>
    </row>
    <row r="89" spans="1:10" ht="25.15" customHeight="1">
      <c r="A89" s="12" t="s">
        <v>593</v>
      </c>
      <c r="B89" s="12" t="s">
        <v>303</v>
      </c>
      <c r="C89" s="12" t="s">
        <v>311</v>
      </c>
      <c r="D89" s="12" t="s">
        <v>607</v>
      </c>
      <c r="E89" s="14" t="s">
        <v>595</v>
      </c>
      <c r="F89" s="12" t="s">
        <v>603</v>
      </c>
      <c r="G89" s="35">
        <v>65</v>
      </c>
      <c r="H89" s="42">
        <v>78.41</v>
      </c>
      <c r="I89" s="4">
        <f t="shared" si="7"/>
        <v>73.045999999999992</v>
      </c>
      <c r="J89" s="3"/>
    </row>
    <row r="90" spans="1:10" ht="25.15" customHeight="1">
      <c r="A90" s="12" t="s">
        <v>593</v>
      </c>
      <c r="B90" s="12" t="s">
        <v>303</v>
      </c>
      <c r="C90" s="12" t="s">
        <v>308</v>
      </c>
      <c r="D90" s="12" t="s">
        <v>309</v>
      </c>
      <c r="E90" s="14" t="s">
        <v>228</v>
      </c>
      <c r="F90" s="12" t="s">
        <v>13</v>
      </c>
      <c r="G90" s="35">
        <v>67</v>
      </c>
      <c r="H90" s="42">
        <v>76.66</v>
      </c>
      <c r="I90" s="4">
        <f t="shared" si="7"/>
        <v>72.795999999999992</v>
      </c>
      <c r="J90" s="3"/>
    </row>
    <row r="91" spans="1:10" ht="25.15" customHeight="1">
      <c r="A91" s="12" t="s">
        <v>593</v>
      </c>
      <c r="B91" s="12" t="s">
        <v>303</v>
      </c>
      <c r="C91" s="12" t="s">
        <v>307</v>
      </c>
      <c r="D91" s="12" t="s">
        <v>604</v>
      </c>
      <c r="E91" s="14" t="s">
        <v>600</v>
      </c>
      <c r="F91" s="12" t="s">
        <v>605</v>
      </c>
      <c r="G91" s="35">
        <v>68</v>
      </c>
      <c r="H91" s="42">
        <v>74.930000000000007</v>
      </c>
      <c r="I91" s="4">
        <f t="shared" si="7"/>
        <v>72.158000000000015</v>
      </c>
      <c r="J91" s="3"/>
    </row>
    <row r="92" spans="1:10" ht="25.15" customHeight="1">
      <c r="A92" s="12" t="s">
        <v>593</v>
      </c>
      <c r="B92" s="12" t="s">
        <v>303</v>
      </c>
      <c r="C92" s="12" t="s">
        <v>312</v>
      </c>
      <c r="D92" s="12" t="s">
        <v>313</v>
      </c>
      <c r="E92" s="14" t="s">
        <v>228</v>
      </c>
      <c r="F92" s="12" t="s">
        <v>283</v>
      </c>
      <c r="G92" s="35">
        <v>65</v>
      </c>
      <c r="H92" s="42">
        <v>74.87</v>
      </c>
      <c r="I92" s="4">
        <f t="shared" si="7"/>
        <v>70.921999999999997</v>
      </c>
      <c r="J92" s="3"/>
    </row>
    <row r="93" spans="1:10" ht="25.15" customHeight="1">
      <c r="A93" s="12" t="s">
        <v>585</v>
      </c>
      <c r="B93" s="12" t="s">
        <v>316</v>
      </c>
      <c r="C93" s="12" t="s">
        <v>320</v>
      </c>
      <c r="D93" s="12" t="s">
        <v>610</v>
      </c>
      <c r="E93" s="12" t="s">
        <v>434</v>
      </c>
      <c r="F93" s="12" t="s">
        <v>611</v>
      </c>
      <c r="G93" s="3">
        <v>69</v>
      </c>
      <c r="H93" s="42">
        <v>84.93</v>
      </c>
      <c r="I93" s="4">
        <f t="shared" si="7"/>
        <v>78.558000000000007</v>
      </c>
      <c r="J93" s="33" t="s">
        <v>612</v>
      </c>
    </row>
    <row r="94" spans="1:10" ht="25.15" customHeight="1">
      <c r="A94" s="12" t="s">
        <v>593</v>
      </c>
      <c r="B94" s="12" t="s">
        <v>316</v>
      </c>
      <c r="C94" s="12" t="s">
        <v>317</v>
      </c>
      <c r="D94" s="12" t="s">
        <v>318</v>
      </c>
      <c r="E94" s="12" t="s">
        <v>4</v>
      </c>
      <c r="F94" s="12" t="s">
        <v>282</v>
      </c>
      <c r="G94" s="3">
        <v>75</v>
      </c>
      <c r="H94" s="42">
        <v>79.959999999999994</v>
      </c>
      <c r="I94" s="4">
        <f t="shared" si="7"/>
        <v>77.975999999999999</v>
      </c>
      <c r="J94" s="3"/>
    </row>
    <row r="95" spans="1:10" ht="25.15" customHeight="1">
      <c r="A95" s="12" t="s">
        <v>585</v>
      </c>
      <c r="B95" s="12" t="s">
        <v>316</v>
      </c>
      <c r="C95" s="12" t="s">
        <v>319</v>
      </c>
      <c r="D95" s="12" t="s">
        <v>608</v>
      </c>
      <c r="E95" s="12" t="s">
        <v>434</v>
      </c>
      <c r="F95" s="12" t="s">
        <v>609</v>
      </c>
      <c r="G95" s="3">
        <v>69</v>
      </c>
      <c r="H95" s="40" t="s">
        <v>321</v>
      </c>
      <c r="I95" s="7" t="s">
        <v>321</v>
      </c>
      <c r="J95" s="3"/>
    </row>
  </sheetData>
  <phoneticPr fontId="14" type="noConversion"/>
  <conditionalFormatting sqref="D1:D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专职辅导员</vt:lpstr>
      <vt:lpstr>党务及思政人员</vt:lpstr>
      <vt:lpstr>教师及教辅人员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封承杰</dc:creator>
  <cp:lastModifiedBy>微软用户</cp:lastModifiedBy>
  <cp:lastPrinted>2019-07-25T09:28:39Z</cp:lastPrinted>
  <dcterms:created xsi:type="dcterms:W3CDTF">2019-04-10T00:57:00Z</dcterms:created>
  <dcterms:modified xsi:type="dcterms:W3CDTF">2019-07-25T09:28:56Z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