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definedNames>
    <definedName name="_xlnm._FilterDatabase" localSheetId="0" hidden="1">Sheet1!$A$3:$J$236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<sst xmlns="http://schemas.openxmlformats.org/spreadsheetml/2006/main" count="796" uniqueCount="339">
  <si>
    <t>附件</t>
  </si>
  <si>
    <t>玉屏侗族自治县2023年事业单位公开招聘工作人员
总成绩及进入体检人员名单</t>
  </si>
  <si>
    <t>序号</t>
  </si>
  <si>
    <t>姓名</t>
  </si>
  <si>
    <t>报考单位代码及名称</t>
  </si>
  <si>
    <t>报考职位</t>
  </si>
  <si>
    <t>笔试成绩</t>
  </si>
  <si>
    <t>面试成绩</t>
  </si>
  <si>
    <r>
      <rPr>
        <b/>
        <sz val="9"/>
        <color theme="1"/>
        <rFont val="宋体"/>
        <charset val="134"/>
        <scheme val="minor"/>
      </rPr>
      <t>总成绩=笔试成绩</t>
    </r>
    <r>
      <rPr>
        <b/>
        <sz val="9"/>
        <color indexed="8"/>
        <rFont val="Arial"/>
        <charset val="0"/>
      </rPr>
      <t>×</t>
    </r>
    <r>
      <rPr>
        <b/>
        <sz val="9"/>
        <color theme="1"/>
        <rFont val="宋体"/>
        <charset val="134"/>
        <scheme val="minor"/>
      </rPr>
      <t>50%+面试成绩</t>
    </r>
    <r>
      <rPr>
        <b/>
        <sz val="9"/>
        <color indexed="8"/>
        <rFont val="Arial"/>
        <charset val="0"/>
      </rPr>
      <t>×</t>
    </r>
    <r>
      <rPr>
        <b/>
        <sz val="9"/>
        <color theme="1"/>
        <rFont val="宋体"/>
        <charset val="134"/>
        <scheme val="minor"/>
      </rPr>
      <t>50%</t>
    </r>
  </si>
  <si>
    <t>总成绩排名</t>
  </si>
  <si>
    <t>是否进入体检</t>
  </si>
  <si>
    <t>备注</t>
  </si>
  <si>
    <t>杨孟艳</t>
  </si>
  <si>
    <t>0401-县重大风险防控中心</t>
  </si>
  <si>
    <t>01-专业技术岗位</t>
  </si>
  <si>
    <t>是</t>
  </si>
  <si>
    <t>罗立佳</t>
  </si>
  <si>
    <t>何妮韵</t>
  </si>
  <si>
    <t>罗雯文</t>
  </si>
  <si>
    <t>0403-县财政局朱家场分局</t>
  </si>
  <si>
    <t>03-专业技术岗位</t>
  </si>
  <si>
    <t>杨林欣</t>
  </si>
  <si>
    <t>罗烽</t>
  </si>
  <si>
    <t>张薇</t>
  </si>
  <si>
    <t>陈洪莎洁</t>
  </si>
  <si>
    <t>杨兰芬</t>
  </si>
  <si>
    <t>钟楚熠</t>
  </si>
  <si>
    <t>黄子航</t>
  </si>
  <si>
    <t>许凯丽</t>
  </si>
  <si>
    <t>尹世金</t>
  </si>
  <si>
    <t>洪懿</t>
  </si>
  <si>
    <t>陈倩</t>
  </si>
  <si>
    <t>冯雪莲</t>
  </si>
  <si>
    <t>0404-县财政局新店分局</t>
  </si>
  <si>
    <t>04-专业技术岗位</t>
  </si>
  <si>
    <t>余晓凤</t>
  </si>
  <si>
    <t>龙昌珍</t>
  </si>
  <si>
    <t>王念念</t>
  </si>
  <si>
    <t>0405-县财政局亚鱼分局</t>
  </si>
  <si>
    <t>05-专业技术岗位</t>
  </si>
  <si>
    <t>张蕾</t>
  </si>
  <si>
    <t>杨长云</t>
  </si>
  <si>
    <t>余愿</t>
  </si>
  <si>
    <t>黄燕玲</t>
  </si>
  <si>
    <t>向潇</t>
  </si>
  <si>
    <t>万瑶</t>
  </si>
  <si>
    <t>0406-县机关事务中心</t>
  </si>
  <si>
    <t>06-专业技术岗位</t>
  </si>
  <si>
    <t>李玉双</t>
  </si>
  <si>
    <t>陈小明</t>
  </si>
  <si>
    <t>杨友</t>
  </si>
  <si>
    <t>0407-县中小企业服务中心</t>
  </si>
  <si>
    <t>07-工作人员</t>
  </si>
  <si>
    <t>李思齐</t>
  </si>
  <si>
    <t>钟月</t>
  </si>
  <si>
    <t>冉丽娜</t>
  </si>
  <si>
    <t>0408-县电子商务发展中心</t>
  </si>
  <si>
    <t>08-管理岗位</t>
  </si>
  <si>
    <t>杨丽琴</t>
  </si>
  <si>
    <t>吴滢</t>
  </si>
  <si>
    <t>李山</t>
  </si>
  <si>
    <t>0409-县突发事件应急保障中心</t>
  </si>
  <si>
    <t>09-管理岗位</t>
  </si>
  <si>
    <t>李钰瑶</t>
  </si>
  <si>
    <t>吴运江</t>
  </si>
  <si>
    <t>冉森</t>
  </si>
  <si>
    <t>0410-县公安局警务大数据管理中心</t>
  </si>
  <si>
    <t>10-工作人员</t>
  </si>
  <si>
    <t>胥宇</t>
  </si>
  <si>
    <t>杨美玉</t>
  </si>
  <si>
    <t>吴佳敏</t>
  </si>
  <si>
    <t>0411-县毒品预防教育中心</t>
  </si>
  <si>
    <t>11-专业技术岗位</t>
  </si>
  <si>
    <t>龙仕琴</t>
  </si>
  <si>
    <t>戚琪</t>
  </si>
  <si>
    <t>王爱</t>
  </si>
  <si>
    <t>12-专业技术岗位</t>
  </si>
  <si>
    <t>刘慧</t>
  </si>
  <si>
    <t>周柯君</t>
  </si>
  <si>
    <t>彭微</t>
  </si>
  <si>
    <t>0412-贵州玉屏㵲阳河国家湿地公园管理局</t>
  </si>
  <si>
    <t>13-专业技术岗位</t>
  </si>
  <si>
    <t>吴金玉</t>
  </si>
  <si>
    <t>蒋钱多</t>
  </si>
  <si>
    <t>敖文飞</t>
  </si>
  <si>
    <t>0413-县畜牧渔业发展中心</t>
  </si>
  <si>
    <t>14-专业技术岗位</t>
  </si>
  <si>
    <t>高梦鑫</t>
  </si>
  <si>
    <t>杨婷</t>
  </si>
  <si>
    <t>面试缺考</t>
  </si>
  <si>
    <t>李青</t>
  </si>
  <si>
    <t>0414-县农业综合行政执法大队</t>
  </si>
  <si>
    <t>15-专业技术岗位</t>
  </si>
  <si>
    <t>舒寓</t>
  </si>
  <si>
    <t>瞿季望</t>
  </si>
  <si>
    <t>张斌</t>
  </si>
  <si>
    <t>0415-县农机推广管理站</t>
  </si>
  <si>
    <t>16-工作人员</t>
  </si>
  <si>
    <t>任和</t>
  </si>
  <si>
    <t>刘艾飞</t>
  </si>
  <si>
    <t>钟珊珊</t>
  </si>
  <si>
    <t>0416-县融媒体中心</t>
  </si>
  <si>
    <t>17-专业技术岗位</t>
  </si>
  <si>
    <t>朱洋阳</t>
  </si>
  <si>
    <t>徐婷茹</t>
  </si>
  <si>
    <t>肖宁子</t>
  </si>
  <si>
    <t>0417-县市场监管综合行政执法大队</t>
  </si>
  <si>
    <t>18-管理岗位</t>
  </si>
  <si>
    <t>易佳</t>
  </si>
  <si>
    <t>舒舟</t>
  </si>
  <si>
    <t>陈雪梅</t>
  </si>
  <si>
    <t>田卓冉</t>
  </si>
  <si>
    <t>王金茂</t>
  </si>
  <si>
    <t>何雨牒</t>
  </si>
  <si>
    <t>19-管理岗位</t>
  </si>
  <si>
    <t>郭文</t>
  </si>
  <si>
    <t>黄利</t>
  </si>
  <si>
    <t>侯利玲</t>
  </si>
  <si>
    <t>0418-县春晖行动发展中心</t>
  </si>
  <si>
    <t>20-工作人员</t>
  </si>
  <si>
    <t>田丽青</t>
  </si>
  <si>
    <t>舒娟</t>
  </si>
  <si>
    <t>李荣金</t>
  </si>
  <si>
    <t>0419-县投资促进局</t>
  </si>
  <si>
    <t>21-工作人员</t>
  </si>
  <si>
    <t>杨芳</t>
  </si>
  <si>
    <t>许扬华</t>
  </si>
  <si>
    <t>孙业秋</t>
  </si>
  <si>
    <t>0420-县安全生产培训中心</t>
  </si>
  <si>
    <t>22-工作人员</t>
  </si>
  <si>
    <t>池雪莲</t>
  </si>
  <si>
    <t>龙佳邑</t>
  </si>
  <si>
    <t>莫云繁</t>
  </si>
  <si>
    <t>0421-县应急管理综合行政执法大队</t>
  </si>
  <si>
    <t>23-工作人员</t>
  </si>
  <si>
    <t>李莹</t>
  </si>
  <si>
    <t>王迎松</t>
  </si>
  <si>
    <t>罗丽红</t>
  </si>
  <si>
    <t>0422-县保障性住房服务中心</t>
  </si>
  <si>
    <t>24-工作人员</t>
  </si>
  <si>
    <t>郑明聪</t>
  </si>
  <si>
    <t>陈栩萍</t>
  </si>
  <si>
    <t>舒宇平</t>
  </si>
  <si>
    <t>0423-县房屋征收补偿中心</t>
  </si>
  <si>
    <t>25-工作人员</t>
  </si>
  <si>
    <t>尹涛</t>
  </si>
  <si>
    <t>陆坚</t>
  </si>
  <si>
    <t>李庆</t>
  </si>
  <si>
    <t>0424-县城乡规划管理中心</t>
  </si>
  <si>
    <t>26-专业技术岗位</t>
  </si>
  <si>
    <t>冯平</t>
  </si>
  <si>
    <t>吉子梁</t>
  </si>
  <si>
    <t>陈琳</t>
  </si>
  <si>
    <t>0425-县土地开发整理中心</t>
  </si>
  <si>
    <t>27-专业技术岗位</t>
  </si>
  <si>
    <t>杨富裕</t>
  </si>
  <si>
    <t>许波</t>
  </si>
  <si>
    <t>吴华锋</t>
  </si>
  <si>
    <t>0426-县不动产登记中心</t>
  </si>
  <si>
    <t>28-工作人员</t>
  </si>
  <si>
    <t>杨荷群</t>
  </si>
  <si>
    <t>马文</t>
  </si>
  <si>
    <t>杨然</t>
  </si>
  <si>
    <t>0427-县皂角坪街道自然资源所</t>
  </si>
  <si>
    <t>29-工作人员</t>
  </si>
  <si>
    <t>刘洋</t>
  </si>
  <si>
    <t>姚佳</t>
  </si>
  <si>
    <t>罗瑶</t>
  </si>
  <si>
    <t>0428-县城乡供排水站</t>
  </si>
  <si>
    <t>30-工作人员</t>
  </si>
  <si>
    <t>姚铭</t>
  </si>
  <si>
    <t>吴发念</t>
  </si>
  <si>
    <t>张伟</t>
  </si>
  <si>
    <t>0429-县交通运输综合行政执法大队</t>
  </si>
  <si>
    <t>31-工作人员</t>
  </si>
  <si>
    <t>黄琴燕</t>
  </si>
  <si>
    <t>吴家圣</t>
  </si>
  <si>
    <t>白枫云</t>
  </si>
  <si>
    <t>32-工作人员</t>
  </si>
  <si>
    <t>符仕刚</t>
  </si>
  <si>
    <t>姚轲</t>
  </si>
  <si>
    <t>李双勇</t>
  </si>
  <si>
    <t>0430-县消防救援勤务中心</t>
  </si>
  <si>
    <t>33-工作人员</t>
  </si>
  <si>
    <t>杨妮</t>
  </si>
  <si>
    <t>满佳隆</t>
  </si>
  <si>
    <t>杨紫娴</t>
  </si>
  <si>
    <t>0431-县广播电视无线发射台</t>
  </si>
  <si>
    <t>34-工作人员</t>
  </si>
  <si>
    <t>陈静茹</t>
  </si>
  <si>
    <t>孙晨卫</t>
  </si>
  <si>
    <t>张雪</t>
  </si>
  <si>
    <t>0432-县平溪街道民生事业服务中心</t>
  </si>
  <si>
    <t>35-管理岗位</t>
  </si>
  <si>
    <t>周蕾</t>
  </si>
  <si>
    <t>何凤</t>
  </si>
  <si>
    <t>喻卉</t>
  </si>
  <si>
    <t>36-管理岗位</t>
  </si>
  <si>
    <t>王娟</t>
  </si>
  <si>
    <t>杨小敏</t>
  </si>
  <si>
    <t>张清</t>
  </si>
  <si>
    <t>0433-县皂角坪街道民生事业服务中心</t>
  </si>
  <si>
    <t>37-管理岗位</t>
  </si>
  <si>
    <t>张江琳</t>
  </si>
  <si>
    <t>王梦萍</t>
  </si>
  <si>
    <t>刘衍清</t>
  </si>
  <si>
    <t>0434-县皂角坪街道交通管理所</t>
  </si>
  <si>
    <t>38-工作人员</t>
  </si>
  <si>
    <t>高原</t>
  </si>
  <si>
    <t>罗张</t>
  </si>
  <si>
    <t>齐斌</t>
  </si>
  <si>
    <t>0435-县皂角坪街道退役军人服务站</t>
  </si>
  <si>
    <t>39-管理岗位</t>
  </si>
  <si>
    <t>冉季</t>
  </si>
  <si>
    <t>李祥平</t>
  </si>
  <si>
    <t>罗洲</t>
  </si>
  <si>
    <t>0436-县皂角坪街道综合行政执法办公室</t>
  </si>
  <si>
    <t>40-管理岗位</t>
  </si>
  <si>
    <t>洪丹</t>
  </si>
  <si>
    <t>谢雅婷</t>
  </si>
  <si>
    <t>舒琴</t>
  </si>
  <si>
    <t>0437-朱家场镇农业服务中心</t>
  </si>
  <si>
    <t>41-工作人员</t>
  </si>
  <si>
    <t>姚威</t>
  </si>
  <si>
    <t>吴严平进</t>
  </si>
  <si>
    <t>42-管理岗位</t>
  </si>
  <si>
    <t>罗坤</t>
  </si>
  <si>
    <t>杨东</t>
  </si>
  <si>
    <t>严鑫</t>
  </si>
  <si>
    <t>0438-朱家场镇科教文卫中心</t>
  </si>
  <si>
    <t>43-管理岗位</t>
  </si>
  <si>
    <t>姚蝶</t>
  </si>
  <si>
    <t>孙浩</t>
  </si>
  <si>
    <t>曹玉南</t>
  </si>
  <si>
    <t>0439-朱家场镇综治中心</t>
  </si>
  <si>
    <t>44-管理岗位</t>
  </si>
  <si>
    <t>姚珂</t>
  </si>
  <si>
    <t>黄梦娟</t>
  </si>
  <si>
    <t>曹嘉欣</t>
  </si>
  <si>
    <t>0440-乡镇小学</t>
  </si>
  <si>
    <t>45-语文教师</t>
  </si>
  <si>
    <t>彭茂森</t>
  </si>
  <si>
    <t>胡屏</t>
  </si>
  <si>
    <t>韦丹</t>
  </si>
  <si>
    <t>卢雨珊</t>
  </si>
  <si>
    <t>田景珍</t>
  </si>
  <si>
    <t>黄红飞</t>
  </si>
  <si>
    <t>黄多多</t>
  </si>
  <si>
    <t>杨佳英</t>
  </si>
  <si>
    <t>张吴平</t>
  </si>
  <si>
    <t>46-语文教师</t>
  </si>
  <si>
    <t>黄莉华</t>
  </si>
  <si>
    <t>张彩云</t>
  </si>
  <si>
    <t>贺慧</t>
  </si>
  <si>
    <t>李爽</t>
  </si>
  <si>
    <t>姚水红</t>
  </si>
  <si>
    <t>黄茜</t>
  </si>
  <si>
    <t>李婕</t>
  </si>
  <si>
    <t>甘琳馨</t>
  </si>
  <si>
    <t>杨佩</t>
  </si>
  <si>
    <t>龚群沙</t>
  </si>
  <si>
    <t>吴朋</t>
  </si>
  <si>
    <t>47-数学教师</t>
  </si>
  <si>
    <t>李小雨</t>
  </si>
  <si>
    <t>邰诗源</t>
  </si>
  <si>
    <t>杨锐</t>
  </si>
  <si>
    <t>姚梦璇</t>
  </si>
  <si>
    <t>魏有娣</t>
  </si>
  <si>
    <t>严迎雪</t>
  </si>
  <si>
    <t>48-数学教师</t>
  </si>
  <si>
    <t>柳松琳</t>
  </si>
  <si>
    <t>史刘滢</t>
  </si>
  <si>
    <t>陈珍奉</t>
  </si>
  <si>
    <t>田苗苗</t>
  </si>
  <si>
    <t>任艳</t>
  </si>
  <si>
    <t>李晓亚</t>
  </si>
  <si>
    <t>郭雪</t>
  </si>
  <si>
    <t>向周承芳</t>
  </si>
  <si>
    <t>滕惠敏</t>
  </si>
  <si>
    <t>吴金梅</t>
  </si>
  <si>
    <t>李徐</t>
  </si>
  <si>
    <t>姚雪</t>
  </si>
  <si>
    <t>0441-乡镇中学</t>
  </si>
  <si>
    <t>49-语文教师</t>
  </si>
  <si>
    <t>王钰琳</t>
  </si>
  <si>
    <t>周小艳</t>
  </si>
  <si>
    <t>龙孟迪</t>
  </si>
  <si>
    <t>敖美芬</t>
  </si>
  <si>
    <t>冉雪琴</t>
  </si>
  <si>
    <t>罗霜</t>
  </si>
  <si>
    <t>石兴童</t>
  </si>
  <si>
    <t>陈滔</t>
  </si>
  <si>
    <t>杨琦祎</t>
  </si>
  <si>
    <t>50-语文教师</t>
  </si>
  <si>
    <t>姚霞</t>
  </si>
  <si>
    <t>吴紫怡</t>
  </si>
  <si>
    <t>姚泓</t>
  </si>
  <si>
    <t>向密</t>
  </si>
  <si>
    <t>林欣</t>
  </si>
  <si>
    <t>王芳</t>
  </si>
  <si>
    <t>向雪</t>
  </si>
  <si>
    <t>朱芮</t>
  </si>
  <si>
    <t>邹瑞</t>
  </si>
  <si>
    <t>杨雪</t>
  </si>
  <si>
    <t>王芬</t>
  </si>
  <si>
    <t>52-数学教师</t>
  </si>
  <si>
    <t>代婷婷</t>
  </si>
  <si>
    <t>杨妹</t>
  </si>
  <si>
    <t>刘苑艺</t>
  </si>
  <si>
    <t>田红豆</t>
  </si>
  <si>
    <t>刘建松</t>
  </si>
  <si>
    <t>罗季微</t>
  </si>
  <si>
    <t>杨常英</t>
  </si>
  <si>
    <t>徐芳</t>
  </si>
  <si>
    <t>谢广</t>
  </si>
  <si>
    <t>侯娜娜</t>
  </si>
  <si>
    <t>李雨洪</t>
  </si>
  <si>
    <t>石小银</t>
  </si>
  <si>
    <t>53-物理教师</t>
  </si>
  <si>
    <t>席桂凤</t>
  </si>
  <si>
    <t>龙敏</t>
  </si>
  <si>
    <t>赵飞琴</t>
  </si>
  <si>
    <t>54-化学教师</t>
  </si>
  <si>
    <t>郑秀</t>
  </si>
  <si>
    <t>杨慧</t>
  </si>
  <si>
    <t>杨敏</t>
  </si>
  <si>
    <t>55-英语教师</t>
  </si>
  <si>
    <t>翁艳</t>
  </si>
  <si>
    <t>蔡仁丹</t>
  </si>
  <si>
    <t>张琳</t>
  </si>
  <si>
    <t>56-政治教师</t>
  </si>
  <si>
    <t>石琼</t>
  </si>
  <si>
    <t>陶川燕</t>
  </si>
  <si>
    <t>王烁</t>
  </si>
  <si>
    <t>57-心理教师</t>
  </si>
  <si>
    <t>吴丽霞</t>
  </si>
  <si>
    <t>石敦美</t>
  </si>
  <si>
    <t>谭文艳</t>
  </si>
  <si>
    <t>滕媛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</si>
</sst>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2"/>
      <color theme="1"/>
      <name val="方正小标宋简体"/>
      <charset val="134"/>
    </font>
    <font>
      <b/>
      <sz val="9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9"/>
      <color indexed="8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76" fontId="0" fillId="0" borderId="0" xfId="0" applyNumberFormat="1" applyFont="1" applyFill="1" applyAlignment="1">
      <alignment horizontal="center" vertical="center"/>
    </xf>
    <xf numFmtId="0" fontId="0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36"/>
  <sheetViews>
    <sheetView tabSelected="1" workbookViewId="0">
      <pane ySplit="3" topLeftCell="A4" activePane="bottomLeft" state="frozen"/>
      <selection/>
      <selection pane="bottomLeft" activeCell="O16" sqref="O16"/>
    </sheetView>
  </sheetViews>
  <sheetFormatPr defaultColWidth="9" defaultRowHeight="13.5"/>
  <cols>
    <col min="1" max="1" width="5.875" style="2" customWidth="1"/>
    <col min="2" max="2" width="12.125" style="2" customWidth="1"/>
    <col min="3" max="3" width="41.5" style="2" customWidth="1"/>
    <col min="4" max="4" width="20.875" style="2" customWidth="1"/>
    <col min="5" max="5" width="10.25" style="2" customWidth="1"/>
    <col min="6" max="6" width="9.75" style="3" customWidth="1"/>
    <col min="7" max="7" width="11.5" style="3" customWidth="1"/>
    <col min="8" max="8" width="6.125" style="4" customWidth="1"/>
    <col min="9" max="9" width="6.75" style="4" customWidth="1"/>
    <col min="10" max="10" width="9.125" style="2" customWidth="1"/>
    <col min="11" max="16384" width="9" style="2"/>
  </cols>
  <sheetData>
    <row r="1" ht="20.25" spans="1:1">
      <c r="A1" s="5" t="s">
        <v>0</v>
      </c>
    </row>
    <row r="2" ht="60" customHeight="1" spans="1:10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</row>
    <row r="3" s="1" customFormat="1" ht="45" customHeight="1" spans="1:10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8" t="s">
        <v>7</v>
      </c>
      <c r="G3" s="9" t="s">
        <v>8</v>
      </c>
      <c r="H3" s="10" t="s">
        <v>9</v>
      </c>
      <c r="I3" s="10" t="s">
        <v>10</v>
      </c>
      <c r="J3" s="7" t="s">
        <v>11</v>
      </c>
    </row>
    <row r="4" s="2" customFormat="1" spans="1:10">
      <c r="A4" s="11">
        <v>1</v>
      </c>
      <c r="B4" s="11" t="s">
        <v>12</v>
      </c>
      <c r="C4" s="11" t="s">
        <v>13</v>
      </c>
      <c r="D4" s="11" t="s">
        <v>14</v>
      </c>
      <c r="E4" s="11">
        <v>79.4</v>
      </c>
      <c r="F4" s="12">
        <v>76.8</v>
      </c>
      <c r="G4" s="12">
        <f t="shared" ref="G4:G67" si="0">(E4+F4)*50%</f>
        <v>78.1</v>
      </c>
      <c r="H4" s="13">
        <v>1</v>
      </c>
      <c r="I4" s="13" t="s">
        <v>15</v>
      </c>
      <c r="J4" s="11"/>
    </row>
    <row r="5" s="2" customFormat="1" spans="1:10">
      <c r="A5" s="11">
        <v>2</v>
      </c>
      <c r="B5" s="11" t="s">
        <v>16</v>
      </c>
      <c r="C5" s="11" t="s">
        <v>13</v>
      </c>
      <c r="D5" s="11" t="s">
        <v>14</v>
      </c>
      <c r="E5" s="11">
        <v>74.24</v>
      </c>
      <c r="F5" s="12">
        <v>77.4</v>
      </c>
      <c r="G5" s="12">
        <f t="shared" si="0"/>
        <v>75.82</v>
      </c>
      <c r="H5" s="13">
        <v>2</v>
      </c>
      <c r="I5" s="13"/>
      <c r="J5" s="11"/>
    </row>
    <row r="6" s="2" customFormat="1" spans="1:10">
      <c r="A6" s="11">
        <v>3</v>
      </c>
      <c r="B6" s="11" t="s">
        <v>17</v>
      </c>
      <c r="C6" s="11" t="s">
        <v>13</v>
      </c>
      <c r="D6" s="11" t="s">
        <v>14</v>
      </c>
      <c r="E6" s="11">
        <v>75.76</v>
      </c>
      <c r="F6" s="12">
        <v>75</v>
      </c>
      <c r="G6" s="12">
        <f t="shared" si="0"/>
        <v>75.38</v>
      </c>
      <c r="H6" s="13">
        <v>3</v>
      </c>
      <c r="I6" s="13"/>
      <c r="J6" s="11"/>
    </row>
    <row r="7" s="2" customFormat="1" spans="1:10">
      <c r="A7" s="11">
        <v>4</v>
      </c>
      <c r="B7" s="11" t="s">
        <v>18</v>
      </c>
      <c r="C7" s="11" t="s">
        <v>19</v>
      </c>
      <c r="D7" s="11" t="s">
        <v>20</v>
      </c>
      <c r="E7" s="11">
        <v>74.04</v>
      </c>
      <c r="F7" s="12">
        <v>76.4</v>
      </c>
      <c r="G7" s="12">
        <f t="shared" si="0"/>
        <v>75.22</v>
      </c>
      <c r="H7" s="13">
        <v>1</v>
      </c>
      <c r="I7" s="13" t="s">
        <v>15</v>
      </c>
      <c r="J7" s="11"/>
    </row>
    <row r="8" s="2" customFormat="1" spans="1:10">
      <c r="A8" s="11">
        <v>5</v>
      </c>
      <c r="B8" s="11" t="s">
        <v>21</v>
      </c>
      <c r="C8" s="11" t="s">
        <v>19</v>
      </c>
      <c r="D8" s="11" t="s">
        <v>20</v>
      </c>
      <c r="E8" s="11">
        <v>70.84</v>
      </c>
      <c r="F8" s="12">
        <v>77.6</v>
      </c>
      <c r="G8" s="12">
        <f t="shared" si="0"/>
        <v>74.22</v>
      </c>
      <c r="H8" s="13">
        <v>2</v>
      </c>
      <c r="I8" s="13" t="s">
        <v>15</v>
      </c>
      <c r="J8" s="11"/>
    </row>
    <row r="9" s="2" customFormat="1" spans="1:10">
      <c r="A9" s="11">
        <v>6</v>
      </c>
      <c r="B9" s="11" t="s">
        <v>22</v>
      </c>
      <c r="C9" s="11" t="s">
        <v>19</v>
      </c>
      <c r="D9" s="11" t="s">
        <v>20</v>
      </c>
      <c r="E9" s="11">
        <v>69.28</v>
      </c>
      <c r="F9" s="12">
        <v>77.4</v>
      </c>
      <c r="G9" s="12">
        <f t="shared" si="0"/>
        <v>73.34</v>
      </c>
      <c r="H9" s="13">
        <v>3</v>
      </c>
      <c r="I9" s="13" t="s">
        <v>15</v>
      </c>
      <c r="J9" s="11"/>
    </row>
    <row r="10" s="2" customFormat="1" spans="1:10">
      <c r="A10" s="11">
        <v>7</v>
      </c>
      <c r="B10" s="11" t="s">
        <v>23</v>
      </c>
      <c r="C10" s="11" t="s">
        <v>19</v>
      </c>
      <c r="D10" s="11" t="s">
        <v>20</v>
      </c>
      <c r="E10" s="11">
        <v>66.32</v>
      </c>
      <c r="F10" s="12">
        <v>79</v>
      </c>
      <c r="G10" s="12">
        <f t="shared" si="0"/>
        <v>72.66</v>
      </c>
      <c r="H10" s="13">
        <v>4</v>
      </c>
      <c r="I10" s="13" t="s">
        <v>15</v>
      </c>
      <c r="J10" s="11"/>
    </row>
    <row r="11" s="2" customFormat="1" spans="1:10">
      <c r="A11" s="11">
        <v>8</v>
      </c>
      <c r="B11" s="11" t="s">
        <v>24</v>
      </c>
      <c r="C11" s="11" t="s">
        <v>19</v>
      </c>
      <c r="D11" s="11" t="s">
        <v>20</v>
      </c>
      <c r="E11" s="11">
        <v>65.68</v>
      </c>
      <c r="F11" s="12">
        <v>77.6</v>
      </c>
      <c r="G11" s="12">
        <f t="shared" si="0"/>
        <v>71.64</v>
      </c>
      <c r="H11" s="13">
        <v>5</v>
      </c>
      <c r="I11" s="13"/>
      <c r="J11" s="11"/>
    </row>
    <row r="12" s="2" customFormat="1" spans="1:10">
      <c r="A12" s="11">
        <v>9</v>
      </c>
      <c r="B12" s="11" t="s">
        <v>25</v>
      </c>
      <c r="C12" s="11" t="s">
        <v>19</v>
      </c>
      <c r="D12" s="11" t="s">
        <v>20</v>
      </c>
      <c r="E12" s="11">
        <v>66.6</v>
      </c>
      <c r="F12" s="12">
        <v>76.4</v>
      </c>
      <c r="G12" s="12">
        <f t="shared" si="0"/>
        <v>71.5</v>
      </c>
      <c r="H12" s="13">
        <v>6</v>
      </c>
      <c r="I12" s="13"/>
      <c r="J12" s="11"/>
    </row>
    <row r="13" s="2" customFormat="1" spans="1:10">
      <c r="A13" s="11">
        <v>10</v>
      </c>
      <c r="B13" s="11" t="s">
        <v>26</v>
      </c>
      <c r="C13" s="11" t="s">
        <v>19</v>
      </c>
      <c r="D13" s="11" t="s">
        <v>20</v>
      </c>
      <c r="E13" s="11">
        <v>62.24</v>
      </c>
      <c r="F13" s="12">
        <v>77.8</v>
      </c>
      <c r="G13" s="12">
        <f t="shared" si="0"/>
        <v>70.02</v>
      </c>
      <c r="H13" s="13">
        <v>7</v>
      </c>
      <c r="I13" s="13"/>
      <c r="J13" s="11"/>
    </row>
    <row r="14" s="2" customFormat="1" spans="1:10">
      <c r="A14" s="11">
        <v>11</v>
      </c>
      <c r="B14" s="11" t="s">
        <v>27</v>
      </c>
      <c r="C14" s="11" t="s">
        <v>19</v>
      </c>
      <c r="D14" s="11" t="s">
        <v>20</v>
      </c>
      <c r="E14" s="11">
        <v>64.04</v>
      </c>
      <c r="F14" s="12">
        <v>75.6</v>
      </c>
      <c r="G14" s="12">
        <f t="shared" si="0"/>
        <v>69.82</v>
      </c>
      <c r="H14" s="13">
        <v>8</v>
      </c>
      <c r="I14" s="13"/>
      <c r="J14" s="11"/>
    </row>
    <row r="15" s="2" customFormat="1" spans="1:10">
      <c r="A15" s="11">
        <v>12</v>
      </c>
      <c r="B15" s="11" t="s">
        <v>28</v>
      </c>
      <c r="C15" s="11" t="s">
        <v>19</v>
      </c>
      <c r="D15" s="11" t="s">
        <v>20</v>
      </c>
      <c r="E15" s="11">
        <v>63.08</v>
      </c>
      <c r="F15" s="12">
        <v>75.2</v>
      </c>
      <c r="G15" s="12">
        <f t="shared" si="0"/>
        <v>69.14</v>
      </c>
      <c r="H15" s="13">
        <v>9</v>
      </c>
      <c r="I15" s="13"/>
      <c r="J15" s="11"/>
    </row>
    <row r="16" s="2" customFormat="1" spans="1:10">
      <c r="A16" s="11">
        <v>13</v>
      </c>
      <c r="B16" s="11" t="s">
        <v>29</v>
      </c>
      <c r="C16" s="11" t="s">
        <v>19</v>
      </c>
      <c r="D16" s="11" t="s">
        <v>20</v>
      </c>
      <c r="E16" s="11">
        <v>63.08</v>
      </c>
      <c r="F16" s="12">
        <v>73.9</v>
      </c>
      <c r="G16" s="12">
        <f t="shared" si="0"/>
        <v>68.49</v>
      </c>
      <c r="H16" s="13">
        <v>10</v>
      </c>
      <c r="I16" s="13"/>
      <c r="J16" s="11"/>
    </row>
    <row r="17" s="2" customFormat="1" spans="1:10">
      <c r="A17" s="11">
        <v>14</v>
      </c>
      <c r="B17" s="11" t="s">
        <v>30</v>
      </c>
      <c r="C17" s="11" t="s">
        <v>19</v>
      </c>
      <c r="D17" s="11" t="s">
        <v>20</v>
      </c>
      <c r="E17" s="11">
        <v>62.8</v>
      </c>
      <c r="F17" s="12">
        <v>73.7</v>
      </c>
      <c r="G17" s="12">
        <f t="shared" si="0"/>
        <v>68.25</v>
      </c>
      <c r="H17" s="13">
        <v>11</v>
      </c>
      <c r="I17" s="13"/>
      <c r="J17" s="11"/>
    </row>
    <row r="18" s="2" customFormat="1" spans="1:10">
      <c r="A18" s="11">
        <v>15</v>
      </c>
      <c r="B18" s="11" t="s">
        <v>31</v>
      </c>
      <c r="C18" s="11" t="s">
        <v>19</v>
      </c>
      <c r="D18" s="11" t="s">
        <v>20</v>
      </c>
      <c r="E18" s="11">
        <v>65.32</v>
      </c>
      <c r="F18" s="12">
        <v>70.8</v>
      </c>
      <c r="G18" s="12">
        <f t="shared" si="0"/>
        <v>68.06</v>
      </c>
      <c r="H18" s="13">
        <v>12</v>
      </c>
      <c r="I18" s="13"/>
      <c r="J18" s="11"/>
    </row>
    <row r="19" s="2" customFormat="1" spans="1:10">
      <c r="A19" s="11">
        <v>16</v>
      </c>
      <c r="B19" s="11" t="s">
        <v>32</v>
      </c>
      <c r="C19" s="11" t="s">
        <v>33</v>
      </c>
      <c r="D19" s="11" t="s">
        <v>34</v>
      </c>
      <c r="E19" s="11">
        <v>73.4</v>
      </c>
      <c r="F19" s="12">
        <v>78.4</v>
      </c>
      <c r="G19" s="12">
        <f t="shared" si="0"/>
        <v>75.9</v>
      </c>
      <c r="H19" s="13">
        <v>1</v>
      </c>
      <c r="I19" s="13" t="s">
        <v>15</v>
      </c>
      <c r="J19" s="11"/>
    </row>
    <row r="20" s="2" customFormat="1" spans="1:10">
      <c r="A20" s="11">
        <v>17</v>
      </c>
      <c r="B20" s="11" t="s">
        <v>35</v>
      </c>
      <c r="C20" s="11" t="s">
        <v>33</v>
      </c>
      <c r="D20" s="11" t="s">
        <v>34</v>
      </c>
      <c r="E20" s="11">
        <v>72.88</v>
      </c>
      <c r="F20" s="12">
        <v>73.4</v>
      </c>
      <c r="G20" s="12">
        <f t="shared" si="0"/>
        <v>73.14</v>
      </c>
      <c r="H20" s="13">
        <v>2</v>
      </c>
      <c r="I20" s="13"/>
      <c r="J20" s="11"/>
    </row>
    <row r="21" s="2" customFormat="1" spans="1:10">
      <c r="A21" s="11">
        <v>18</v>
      </c>
      <c r="B21" s="11" t="s">
        <v>36</v>
      </c>
      <c r="C21" s="11" t="s">
        <v>33</v>
      </c>
      <c r="D21" s="11" t="s">
        <v>34</v>
      </c>
      <c r="E21" s="11">
        <v>72.72</v>
      </c>
      <c r="F21" s="12">
        <v>71.5</v>
      </c>
      <c r="G21" s="12">
        <f t="shared" si="0"/>
        <v>72.11</v>
      </c>
      <c r="H21" s="13">
        <v>3</v>
      </c>
      <c r="I21" s="13"/>
      <c r="J21" s="11"/>
    </row>
    <row r="22" s="2" customFormat="1" spans="1:10">
      <c r="A22" s="11">
        <v>19</v>
      </c>
      <c r="B22" s="11" t="s">
        <v>37</v>
      </c>
      <c r="C22" s="11" t="s">
        <v>38</v>
      </c>
      <c r="D22" s="11" t="s">
        <v>39</v>
      </c>
      <c r="E22" s="11">
        <v>64.28</v>
      </c>
      <c r="F22" s="12">
        <v>74.8</v>
      </c>
      <c r="G22" s="12">
        <f t="shared" si="0"/>
        <v>69.54</v>
      </c>
      <c r="H22" s="13">
        <v>1</v>
      </c>
      <c r="I22" s="13" t="s">
        <v>15</v>
      </c>
      <c r="J22" s="11"/>
    </row>
    <row r="23" s="2" customFormat="1" spans="1:10">
      <c r="A23" s="11">
        <v>20</v>
      </c>
      <c r="B23" s="11" t="s">
        <v>40</v>
      </c>
      <c r="C23" s="11" t="s">
        <v>38</v>
      </c>
      <c r="D23" s="11" t="s">
        <v>39</v>
      </c>
      <c r="E23" s="11">
        <v>61.76</v>
      </c>
      <c r="F23" s="12">
        <v>76</v>
      </c>
      <c r="G23" s="12">
        <f t="shared" si="0"/>
        <v>68.88</v>
      </c>
      <c r="H23" s="13">
        <v>2</v>
      </c>
      <c r="I23" s="13" t="s">
        <v>15</v>
      </c>
      <c r="J23" s="11"/>
    </row>
    <row r="24" s="2" customFormat="1" spans="1:10">
      <c r="A24" s="11">
        <v>21</v>
      </c>
      <c r="B24" s="11" t="s">
        <v>41</v>
      </c>
      <c r="C24" s="11" t="s">
        <v>38</v>
      </c>
      <c r="D24" s="11" t="s">
        <v>39</v>
      </c>
      <c r="E24" s="11">
        <v>63.4</v>
      </c>
      <c r="F24" s="12">
        <v>74.2</v>
      </c>
      <c r="G24" s="12">
        <f t="shared" si="0"/>
        <v>68.8</v>
      </c>
      <c r="H24" s="13">
        <v>3</v>
      </c>
      <c r="I24" s="13"/>
      <c r="J24" s="11"/>
    </row>
    <row r="25" s="2" customFormat="1" spans="1:10">
      <c r="A25" s="11">
        <v>22</v>
      </c>
      <c r="B25" s="11" t="s">
        <v>42</v>
      </c>
      <c r="C25" s="11" t="s">
        <v>38</v>
      </c>
      <c r="D25" s="11" t="s">
        <v>39</v>
      </c>
      <c r="E25" s="11">
        <v>62.4</v>
      </c>
      <c r="F25" s="12">
        <v>75.2</v>
      </c>
      <c r="G25" s="12">
        <f t="shared" si="0"/>
        <v>68.8</v>
      </c>
      <c r="H25" s="13">
        <v>3</v>
      </c>
      <c r="I25" s="13"/>
      <c r="J25" s="11"/>
    </row>
    <row r="26" s="2" customFormat="1" spans="1:10">
      <c r="A26" s="11">
        <v>23</v>
      </c>
      <c r="B26" s="11" t="s">
        <v>43</v>
      </c>
      <c r="C26" s="11" t="s">
        <v>38</v>
      </c>
      <c r="D26" s="11" t="s">
        <v>39</v>
      </c>
      <c r="E26" s="11">
        <v>51.84</v>
      </c>
      <c r="F26" s="12">
        <v>72.6</v>
      </c>
      <c r="G26" s="12">
        <f t="shared" si="0"/>
        <v>62.22</v>
      </c>
      <c r="H26" s="13">
        <v>5</v>
      </c>
      <c r="I26" s="13"/>
      <c r="J26" s="11"/>
    </row>
    <row r="27" s="2" customFormat="1" spans="1:10">
      <c r="A27" s="11">
        <v>24</v>
      </c>
      <c r="B27" s="11" t="s">
        <v>44</v>
      </c>
      <c r="C27" s="11" t="s">
        <v>38</v>
      </c>
      <c r="D27" s="11" t="s">
        <v>39</v>
      </c>
      <c r="E27" s="11">
        <v>46.8</v>
      </c>
      <c r="F27" s="12">
        <v>66.2</v>
      </c>
      <c r="G27" s="12">
        <f t="shared" si="0"/>
        <v>56.5</v>
      </c>
      <c r="H27" s="13">
        <v>6</v>
      </c>
      <c r="I27" s="13"/>
      <c r="J27" s="11"/>
    </row>
    <row r="28" s="2" customFormat="1" spans="1:10">
      <c r="A28" s="11">
        <v>25</v>
      </c>
      <c r="B28" s="11" t="s">
        <v>45</v>
      </c>
      <c r="C28" s="11" t="s">
        <v>46</v>
      </c>
      <c r="D28" s="11" t="s">
        <v>47</v>
      </c>
      <c r="E28" s="11">
        <v>75.24</v>
      </c>
      <c r="F28" s="12">
        <v>79.6</v>
      </c>
      <c r="G28" s="12">
        <f t="shared" si="0"/>
        <v>77.42</v>
      </c>
      <c r="H28" s="13">
        <v>1</v>
      </c>
      <c r="I28" s="13" t="s">
        <v>15</v>
      </c>
      <c r="J28" s="11"/>
    </row>
    <row r="29" s="2" customFormat="1" spans="1:10">
      <c r="A29" s="11">
        <v>26</v>
      </c>
      <c r="B29" s="11" t="s">
        <v>48</v>
      </c>
      <c r="C29" s="11" t="s">
        <v>46</v>
      </c>
      <c r="D29" s="11" t="s">
        <v>47</v>
      </c>
      <c r="E29" s="11">
        <v>71.2</v>
      </c>
      <c r="F29" s="12">
        <v>78</v>
      </c>
      <c r="G29" s="12">
        <f t="shared" si="0"/>
        <v>74.6</v>
      </c>
      <c r="H29" s="13">
        <v>2</v>
      </c>
      <c r="I29" s="13"/>
      <c r="J29" s="11"/>
    </row>
    <row r="30" s="2" customFormat="1" spans="1:10">
      <c r="A30" s="11">
        <v>27</v>
      </c>
      <c r="B30" s="11" t="s">
        <v>49</v>
      </c>
      <c r="C30" s="11" t="s">
        <v>46</v>
      </c>
      <c r="D30" s="11" t="s">
        <v>47</v>
      </c>
      <c r="E30" s="11">
        <v>71.32</v>
      </c>
      <c r="F30" s="12">
        <v>77.8</v>
      </c>
      <c r="G30" s="12">
        <f t="shared" si="0"/>
        <v>74.56</v>
      </c>
      <c r="H30" s="13">
        <v>3</v>
      </c>
      <c r="I30" s="13"/>
      <c r="J30" s="11"/>
    </row>
    <row r="31" s="2" customFormat="1" spans="1:10">
      <c r="A31" s="11">
        <v>28</v>
      </c>
      <c r="B31" s="11" t="s">
        <v>50</v>
      </c>
      <c r="C31" s="11" t="s">
        <v>51</v>
      </c>
      <c r="D31" s="11" t="s">
        <v>52</v>
      </c>
      <c r="E31" s="11">
        <v>63.72</v>
      </c>
      <c r="F31" s="12">
        <v>77</v>
      </c>
      <c r="G31" s="12">
        <f t="shared" si="0"/>
        <v>70.36</v>
      </c>
      <c r="H31" s="13">
        <v>1</v>
      </c>
      <c r="I31" s="13" t="s">
        <v>15</v>
      </c>
      <c r="J31" s="11"/>
    </row>
    <row r="32" s="2" customFormat="1" spans="1:10">
      <c r="A32" s="11">
        <v>29</v>
      </c>
      <c r="B32" s="11" t="s">
        <v>53</v>
      </c>
      <c r="C32" s="11" t="s">
        <v>51</v>
      </c>
      <c r="D32" s="11" t="s">
        <v>52</v>
      </c>
      <c r="E32" s="11">
        <v>62.04</v>
      </c>
      <c r="F32" s="12">
        <v>75.4</v>
      </c>
      <c r="G32" s="12">
        <f t="shared" si="0"/>
        <v>68.72</v>
      </c>
      <c r="H32" s="13">
        <v>2</v>
      </c>
      <c r="I32" s="13"/>
      <c r="J32" s="11"/>
    </row>
    <row r="33" s="2" customFormat="1" spans="1:10">
      <c r="A33" s="11">
        <v>30</v>
      </c>
      <c r="B33" s="11" t="s">
        <v>54</v>
      </c>
      <c r="C33" s="11" t="s">
        <v>51</v>
      </c>
      <c r="D33" s="11" t="s">
        <v>52</v>
      </c>
      <c r="E33" s="11">
        <v>62.04</v>
      </c>
      <c r="F33" s="12">
        <v>74.8</v>
      </c>
      <c r="G33" s="12">
        <f t="shared" si="0"/>
        <v>68.42</v>
      </c>
      <c r="H33" s="13">
        <v>3</v>
      </c>
      <c r="I33" s="13"/>
      <c r="J33" s="11"/>
    </row>
    <row r="34" s="2" customFormat="1" spans="1:10">
      <c r="A34" s="11">
        <v>31</v>
      </c>
      <c r="B34" s="11" t="s">
        <v>55</v>
      </c>
      <c r="C34" s="11" t="s">
        <v>56</v>
      </c>
      <c r="D34" s="11" t="s">
        <v>57</v>
      </c>
      <c r="E34" s="11">
        <v>77.16</v>
      </c>
      <c r="F34" s="12">
        <v>81.74</v>
      </c>
      <c r="G34" s="12">
        <f t="shared" si="0"/>
        <v>79.45</v>
      </c>
      <c r="H34" s="13">
        <v>1</v>
      </c>
      <c r="I34" s="13" t="s">
        <v>15</v>
      </c>
      <c r="J34" s="11"/>
    </row>
    <row r="35" s="2" customFormat="1" spans="1:10">
      <c r="A35" s="11">
        <v>32</v>
      </c>
      <c r="B35" s="11" t="s">
        <v>58</v>
      </c>
      <c r="C35" s="11" t="s">
        <v>56</v>
      </c>
      <c r="D35" s="11" t="s">
        <v>57</v>
      </c>
      <c r="E35" s="11">
        <v>78.04</v>
      </c>
      <c r="F35" s="12">
        <v>76.54</v>
      </c>
      <c r="G35" s="12">
        <f t="shared" si="0"/>
        <v>77.29</v>
      </c>
      <c r="H35" s="13">
        <v>2</v>
      </c>
      <c r="I35" s="13"/>
      <c r="J35" s="11"/>
    </row>
    <row r="36" s="2" customFormat="1" spans="1:10">
      <c r="A36" s="11">
        <v>33</v>
      </c>
      <c r="B36" s="11" t="s">
        <v>59</v>
      </c>
      <c r="C36" s="11" t="s">
        <v>56</v>
      </c>
      <c r="D36" s="11" t="s">
        <v>57</v>
      </c>
      <c r="E36" s="11">
        <v>77.36</v>
      </c>
      <c r="F36" s="12">
        <v>75.08</v>
      </c>
      <c r="G36" s="12">
        <f t="shared" si="0"/>
        <v>76.22</v>
      </c>
      <c r="H36" s="13">
        <v>3</v>
      </c>
      <c r="I36" s="13"/>
      <c r="J36" s="11"/>
    </row>
    <row r="37" s="2" customFormat="1" spans="1:10">
      <c r="A37" s="11">
        <v>34</v>
      </c>
      <c r="B37" s="11" t="s">
        <v>60</v>
      </c>
      <c r="C37" s="11" t="s">
        <v>61</v>
      </c>
      <c r="D37" s="11" t="s">
        <v>62</v>
      </c>
      <c r="E37" s="11">
        <v>75.2</v>
      </c>
      <c r="F37" s="12">
        <v>78.5</v>
      </c>
      <c r="G37" s="12">
        <f t="shared" si="0"/>
        <v>76.85</v>
      </c>
      <c r="H37" s="13">
        <v>1</v>
      </c>
      <c r="I37" s="13" t="s">
        <v>15</v>
      </c>
      <c r="J37" s="11"/>
    </row>
    <row r="38" s="2" customFormat="1" spans="1:10">
      <c r="A38" s="11">
        <v>35</v>
      </c>
      <c r="B38" s="11" t="s">
        <v>63</v>
      </c>
      <c r="C38" s="11" t="s">
        <v>61</v>
      </c>
      <c r="D38" s="11" t="s">
        <v>62</v>
      </c>
      <c r="E38" s="11">
        <v>72.72</v>
      </c>
      <c r="F38" s="12">
        <v>78.82</v>
      </c>
      <c r="G38" s="12">
        <f t="shared" si="0"/>
        <v>75.77</v>
      </c>
      <c r="H38" s="13">
        <v>2</v>
      </c>
      <c r="I38" s="13"/>
      <c r="J38" s="11"/>
    </row>
    <row r="39" s="2" customFormat="1" spans="1:10">
      <c r="A39" s="11">
        <v>36</v>
      </c>
      <c r="B39" s="11" t="s">
        <v>64</v>
      </c>
      <c r="C39" s="11" t="s">
        <v>61</v>
      </c>
      <c r="D39" s="11" t="s">
        <v>62</v>
      </c>
      <c r="E39" s="11">
        <v>71.84</v>
      </c>
      <c r="F39" s="12">
        <v>77.02</v>
      </c>
      <c r="G39" s="12">
        <f t="shared" si="0"/>
        <v>74.43</v>
      </c>
      <c r="H39" s="13">
        <v>3</v>
      </c>
      <c r="I39" s="13"/>
      <c r="J39" s="11"/>
    </row>
    <row r="40" s="2" customFormat="1" spans="1:10">
      <c r="A40" s="11">
        <v>37</v>
      </c>
      <c r="B40" s="11" t="s">
        <v>65</v>
      </c>
      <c r="C40" s="11" t="s">
        <v>66</v>
      </c>
      <c r="D40" s="11" t="s">
        <v>67</v>
      </c>
      <c r="E40" s="11">
        <v>78.2</v>
      </c>
      <c r="F40" s="12">
        <v>81.02</v>
      </c>
      <c r="G40" s="12">
        <f t="shared" si="0"/>
        <v>79.61</v>
      </c>
      <c r="H40" s="13">
        <v>1</v>
      </c>
      <c r="I40" s="13" t="s">
        <v>15</v>
      </c>
      <c r="J40" s="11"/>
    </row>
    <row r="41" s="2" customFormat="1" spans="1:10">
      <c r="A41" s="11">
        <v>38</v>
      </c>
      <c r="B41" s="11" t="s">
        <v>68</v>
      </c>
      <c r="C41" s="11" t="s">
        <v>66</v>
      </c>
      <c r="D41" s="11" t="s">
        <v>67</v>
      </c>
      <c r="E41" s="11">
        <v>74.08</v>
      </c>
      <c r="F41" s="12">
        <v>77.42</v>
      </c>
      <c r="G41" s="12">
        <f t="shared" si="0"/>
        <v>75.75</v>
      </c>
      <c r="H41" s="13">
        <v>2</v>
      </c>
      <c r="I41" s="13"/>
      <c r="J41" s="11"/>
    </row>
    <row r="42" s="2" customFormat="1" spans="1:10">
      <c r="A42" s="11">
        <v>39</v>
      </c>
      <c r="B42" s="11" t="s">
        <v>69</v>
      </c>
      <c r="C42" s="11" t="s">
        <v>66</v>
      </c>
      <c r="D42" s="11" t="s">
        <v>67</v>
      </c>
      <c r="E42" s="11">
        <v>74.44</v>
      </c>
      <c r="F42" s="12">
        <v>76.88</v>
      </c>
      <c r="G42" s="12">
        <f t="shared" si="0"/>
        <v>75.66</v>
      </c>
      <c r="H42" s="13">
        <v>3</v>
      </c>
      <c r="I42" s="13"/>
      <c r="J42" s="11"/>
    </row>
    <row r="43" s="2" customFormat="1" spans="1:10">
      <c r="A43" s="11">
        <v>40</v>
      </c>
      <c r="B43" s="11" t="s">
        <v>70</v>
      </c>
      <c r="C43" s="11" t="s">
        <v>71</v>
      </c>
      <c r="D43" s="11" t="s">
        <v>72</v>
      </c>
      <c r="E43" s="11">
        <v>63</v>
      </c>
      <c r="F43" s="12">
        <v>77.36</v>
      </c>
      <c r="G43" s="12">
        <f t="shared" si="0"/>
        <v>70.18</v>
      </c>
      <c r="H43" s="13">
        <v>1</v>
      </c>
      <c r="I43" s="13" t="s">
        <v>15</v>
      </c>
      <c r="J43" s="11"/>
    </row>
    <row r="44" s="2" customFormat="1" spans="1:10">
      <c r="A44" s="11">
        <v>41</v>
      </c>
      <c r="B44" s="11" t="s">
        <v>73</v>
      </c>
      <c r="C44" s="11" t="s">
        <v>71</v>
      </c>
      <c r="D44" s="11" t="s">
        <v>72</v>
      </c>
      <c r="E44" s="11">
        <v>59.12</v>
      </c>
      <c r="F44" s="12">
        <v>77.4</v>
      </c>
      <c r="G44" s="12">
        <f t="shared" si="0"/>
        <v>68.26</v>
      </c>
      <c r="H44" s="13">
        <v>2</v>
      </c>
      <c r="I44" s="13"/>
      <c r="J44" s="11"/>
    </row>
    <row r="45" s="2" customFormat="1" spans="1:10">
      <c r="A45" s="11">
        <v>42</v>
      </c>
      <c r="B45" s="11" t="s">
        <v>74</v>
      </c>
      <c r="C45" s="11" t="s">
        <v>71</v>
      </c>
      <c r="D45" s="11" t="s">
        <v>72</v>
      </c>
      <c r="E45" s="11">
        <v>56.28</v>
      </c>
      <c r="F45" s="12">
        <v>77.36</v>
      </c>
      <c r="G45" s="12">
        <f t="shared" si="0"/>
        <v>66.82</v>
      </c>
      <c r="H45" s="13">
        <v>3</v>
      </c>
      <c r="I45" s="13"/>
      <c r="J45" s="11"/>
    </row>
    <row r="46" s="2" customFormat="1" spans="1:10">
      <c r="A46" s="11">
        <v>43</v>
      </c>
      <c r="B46" s="11" t="s">
        <v>75</v>
      </c>
      <c r="C46" s="11" t="s">
        <v>71</v>
      </c>
      <c r="D46" s="11" t="s">
        <v>76</v>
      </c>
      <c r="E46" s="11">
        <v>77.68</v>
      </c>
      <c r="F46" s="12">
        <v>77.52</v>
      </c>
      <c r="G46" s="12">
        <f t="shared" si="0"/>
        <v>77.6</v>
      </c>
      <c r="H46" s="13">
        <v>1</v>
      </c>
      <c r="I46" s="13" t="s">
        <v>15</v>
      </c>
      <c r="J46" s="11"/>
    </row>
    <row r="47" s="2" customFormat="1" spans="1:10">
      <c r="A47" s="11">
        <v>44</v>
      </c>
      <c r="B47" s="11" t="s">
        <v>77</v>
      </c>
      <c r="C47" s="11" t="s">
        <v>71</v>
      </c>
      <c r="D47" s="11" t="s">
        <v>76</v>
      </c>
      <c r="E47" s="11">
        <v>76.64</v>
      </c>
      <c r="F47" s="12">
        <v>76.82</v>
      </c>
      <c r="G47" s="12">
        <f t="shared" si="0"/>
        <v>76.73</v>
      </c>
      <c r="H47" s="13">
        <v>2</v>
      </c>
      <c r="I47" s="13"/>
      <c r="J47" s="11"/>
    </row>
    <row r="48" s="2" customFormat="1" spans="1:10">
      <c r="A48" s="11">
        <v>45</v>
      </c>
      <c r="B48" s="11" t="s">
        <v>78</v>
      </c>
      <c r="C48" s="11" t="s">
        <v>71</v>
      </c>
      <c r="D48" s="11" t="s">
        <v>76</v>
      </c>
      <c r="E48" s="11">
        <v>74.96</v>
      </c>
      <c r="F48" s="12">
        <v>73.46</v>
      </c>
      <c r="G48" s="12">
        <f t="shared" si="0"/>
        <v>74.21</v>
      </c>
      <c r="H48" s="13">
        <v>3</v>
      </c>
      <c r="I48" s="13"/>
      <c r="J48" s="11"/>
    </row>
    <row r="49" s="2" customFormat="1" spans="1:10">
      <c r="A49" s="11">
        <v>46</v>
      </c>
      <c r="B49" s="11" t="s">
        <v>79</v>
      </c>
      <c r="C49" s="11" t="s">
        <v>80</v>
      </c>
      <c r="D49" s="11" t="s">
        <v>81</v>
      </c>
      <c r="E49" s="11">
        <v>75.44</v>
      </c>
      <c r="F49" s="12">
        <v>78.52</v>
      </c>
      <c r="G49" s="12">
        <f t="shared" si="0"/>
        <v>76.98</v>
      </c>
      <c r="H49" s="13">
        <v>1</v>
      </c>
      <c r="I49" s="13" t="s">
        <v>15</v>
      </c>
      <c r="J49" s="11"/>
    </row>
    <row r="50" s="2" customFormat="1" spans="1:10">
      <c r="A50" s="11">
        <v>47</v>
      </c>
      <c r="B50" s="11" t="s">
        <v>82</v>
      </c>
      <c r="C50" s="11" t="s">
        <v>80</v>
      </c>
      <c r="D50" s="11" t="s">
        <v>81</v>
      </c>
      <c r="E50" s="11">
        <v>77.24</v>
      </c>
      <c r="F50" s="12">
        <v>76.62</v>
      </c>
      <c r="G50" s="12">
        <f t="shared" si="0"/>
        <v>76.93</v>
      </c>
      <c r="H50" s="13">
        <v>2</v>
      </c>
      <c r="I50" s="13"/>
      <c r="J50" s="11"/>
    </row>
    <row r="51" s="2" customFormat="1" spans="1:10">
      <c r="A51" s="11">
        <v>48</v>
      </c>
      <c r="B51" s="11" t="s">
        <v>83</v>
      </c>
      <c r="C51" s="11" t="s">
        <v>80</v>
      </c>
      <c r="D51" s="11" t="s">
        <v>81</v>
      </c>
      <c r="E51" s="11">
        <v>73.88</v>
      </c>
      <c r="F51" s="12">
        <v>73.54</v>
      </c>
      <c r="G51" s="12">
        <f t="shared" si="0"/>
        <v>73.71</v>
      </c>
      <c r="H51" s="13">
        <v>3</v>
      </c>
      <c r="I51" s="13"/>
      <c r="J51" s="11"/>
    </row>
    <row r="52" s="2" customFormat="1" spans="1:10">
      <c r="A52" s="11">
        <v>49</v>
      </c>
      <c r="B52" s="11" t="s">
        <v>84</v>
      </c>
      <c r="C52" s="11" t="s">
        <v>85</v>
      </c>
      <c r="D52" s="11" t="s">
        <v>86</v>
      </c>
      <c r="E52" s="11">
        <v>66.32</v>
      </c>
      <c r="F52" s="12">
        <v>77.8</v>
      </c>
      <c r="G52" s="12">
        <f t="shared" si="0"/>
        <v>72.06</v>
      </c>
      <c r="H52" s="13">
        <v>1</v>
      </c>
      <c r="I52" s="13" t="s">
        <v>15</v>
      </c>
      <c r="J52" s="11"/>
    </row>
    <row r="53" s="2" customFormat="1" spans="1:10">
      <c r="A53" s="11">
        <v>50</v>
      </c>
      <c r="B53" s="11" t="s">
        <v>87</v>
      </c>
      <c r="C53" s="11" t="s">
        <v>85</v>
      </c>
      <c r="D53" s="11" t="s">
        <v>86</v>
      </c>
      <c r="E53" s="11">
        <v>67.44</v>
      </c>
      <c r="F53" s="12">
        <v>75.02</v>
      </c>
      <c r="G53" s="12">
        <f t="shared" si="0"/>
        <v>71.23</v>
      </c>
      <c r="H53" s="13">
        <v>2</v>
      </c>
      <c r="I53" s="13"/>
      <c r="J53" s="11"/>
    </row>
    <row r="54" s="2" customFormat="1" spans="1:10">
      <c r="A54" s="11">
        <v>51</v>
      </c>
      <c r="B54" s="11" t="s">
        <v>88</v>
      </c>
      <c r="C54" s="11" t="s">
        <v>85</v>
      </c>
      <c r="D54" s="11" t="s">
        <v>86</v>
      </c>
      <c r="E54" s="11">
        <v>66.2</v>
      </c>
      <c r="F54" s="12"/>
      <c r="G54" s="12">
        <f t="shared" si="0"/>
        <v>33.1</v>
      </c>
      <c r="H54" s="13">
        <v>3</v>
      </c>
      <c r="I54" s="13"/>
      <c r="J54" s="14" t="s">
        <v>89</v>
      </c>
    </row>
    <row r="55" s="2" customFormat="1" spans="1:10">
      <c r="A55" s="11">
        <v>52</v>
      </c>
      <c r="B55" s="11" t="s">
        <v>90</v>
      </c>
      <c r="C55" s="11" t="s">
        <v>91</v>
      </c>
      <c r="D55" s="11" t="s">
        <v>92</v>
      </c>
      <c r="E55" s="11">
        <v>76.44</v>
      </c>
      <c r="F55" s="12">
        <v>77.8</v>
      </c>
      <c r="G55" s="12">
        <f t="shared" si="0"/>
        <v>77.12</v>
      </c>
      <c r="H55" s="13">
        <v>1</v>
      </c>
      <c r="I55" s="13" t="s">
        <v>15</v>
      </c>
      <c r="J55" s="11"/>
    </row>
    <row r="56" s="2" customFormat="1" spans="1:10">
      <c r="A56" s="11">
        <v>53</v>
      </c>
      <c r="B56" s="11" t="s">
        <v>93</v>
      </c>
      <c r="C56" s="11" t="s">
        <v>91</v>
      </c>
      <c r="D56" s="11" t="s">
        <v>92</v>
      </c>
      <c r="E56" s="11">
        <v>74.32</v>
      </c>
      <c r="F56" s="12">
        <v>77.96</v>
      </c>
      <c r="G56" s="12">
        <f t="shared" si="0"/>
        <v>76.14</v>
      </c>
      <c r="H56" s="13">
        <v>2</v>
      </c>
      <c r="I56" s="13"/>
      <c r="J56" s="11"/>
    </row>
    <row r="57" s="2" customFormat="1" spans="1:10">
      <c r="A57" s="11">
        <v>54</v>
      </c>
      <c r="B57" s="11" t="s">
        <v>94</v>
      </c>
      <c r="C57" s="11" t="s">
        <v>91</v>
      </c>
      <c r="D57" s="11" t="s">
        <v>92</v>
      </c>
      <c r="E57" s="11">
        <v>72.32</v>
      </c>
      <c r="F57" s="12">
        <v>76.02</v>
      </c>
      <c r="G57" s="12">
        <f t="shared" si="0"/>
        <v>74.17</v>
      </c>
      <c r="H57" s="13">
        <v>3</v>
      </c>
      <c r="I57" s="13"/>
      <c r="J57" s="11"/>
    </row>
    <row r="58" s="2" customFormat="1" spans="1:10">
      <c r="A58" s="11">
        <v>55</v>
      </c>
      <c r="B58" s="11" t="s">
        <v>95</v>
      </c>
      <c r="C58" s="11" t="s">
        <v>96</v>
      </c>
      <c r="D58" s="11" t="s">
        <v>97</v>
      </c>
      <c r="E58" s="11">
        <v>76.16</v>
      </c>
      <c r="F58" s="12">
        <v>79.46</v>
      </c>
      <c r="G58" s="12">
        <f t="shared" si="0"/>
        <v>77.81</v>
      </c>
      <c r="H58" s="13">
        <v>1</v>
      </c>
      <c r="I58" s="13" t="s">
        <v>15</v>
      </c>
      <c r="J58" s="11"/>
    </row>
    <row r="59" s="2" customFormat="1" spans="1:10">
      <c r="A59" s="11">
        <v>56</v>
      </c>
      <c r="B59" s="11" t="s">
        <v>98</v>
      </c>
      <c r="C59" s="11" t="s">
        <v>96</v>
      </c>
      <c r="D59" s="11" t="s">
        <v>97</v>
      </c>
      <c r="E59" s="11">
        <v>74.8</v>
      </c>
      <c r="F59" s="12">
        <v>76.36</v>
      </c>
      <c r="G59" s="12">
        <f t="shared" si="0"/>
        <v>75.58</v>
      </c>
      <c r="H59" s="13">
        <v>2</v>
      </c>
      <c r="I59" s="13"/>
      <c r="J59" s="11"/>
    </row>
    <row r="60" s="2" customFormat="1" spans="1:10">
      <c r="A60" s="11">
        <v>57</v>
      </c>
      <c r="B60" s="11" t="s">
        <v>99</v>
      </c>
      <c r="C60" s="11" t="s">
        <v>96</v>
      </c>
      <c r="D60" s="11" t="s">
        <v>97</v>
      </c>
      <c r="E60" s="11">
        <v>74.24</v>
      </c>
      <c r="F60" s="12"/>
      <c r="G60" s="12">
        <f t="shared" si="0"/>
        <v>37.12</v>
      </c>
      <c r="H60" s="13">
        <v>3</v>
      </c>
      <c r="I60" s="13"/>
      <c r="J60" s="14" t="s">
        <v>89</v>
      </c>
    </row>
    <row r="61" s="2" customFormat="1" spans="1:10">
      <c r="A61" s="11">
        <v>58</v>
      </c>
      <c r="B61" s="11" t="s">
        <v>100</v>
      </c>
      <c r="C61" s="11" t="s">
        <v>101</v>
      </c>
      <c r="D61" s="11" t="s">
        <v>102</v>
      </c>
      <c r="E61" s="11">
        <v>70.96</v>
      </c>
      <c r="F61" s="12">
        <v>77.94</v>
      </c>
      <c r="G61" s="12">
        <f t="shared" si="0"/>
        <v>74.45</v>
      </c>
      <c r="H61" s="13">
        <v>1</v>
      </c>
      <c r="I61" s="13" t="s">
        <v>15</v>
      </c>
      <c r="J61" s="11"/>
    </row>
    <row r="62" s="2" customFormat="1" spans="1:10">
      <c r="A62" s="11">
        <v>59</v>
      </c>
      <c r="B62" s="11" t="s">
        <v>103</v>
      </c>
      <c r="C62" s="11" t="s">
        <v>101</v>
      </c>
      <c r="D62" s="11" t="s">
        <v>102</v>
      </c>
      <c r="E62" s="11">
        <v>67.2</v>
      </c>
      <c r="F62" s="12">
        <v>81.34</v>
      </c>
      <c r="G62" s="12">
        <f t="shared" si="0"/>
        <v>74.27</v>
      </c>
      <c r="H62" s="13">
        <v>2</v>
      </c>
      <c r="I62" s="13"/>
      <c r="J62" s="11"/>
    </row>
    <row r="63" s="2" customFormat="1" spans="1:10">
      <c r="A63" s="11">
        <v>60</v>
      </c>
      <c r="B63" s="11" t="s">
        <v>104</v>
      </c>
      <c r="C63" s="11" t="s">
        <v>101</v>
      </c>
      <c r="D63" s="11" t="s">
        <v>102</v>
      </c>
      <c r="E63" s="11">
        <v>71.96</v>
      </c>
      <c r="F63" s="12">
        <v>76.04</v>
      </c>
      <c r="G63" s="12">
        <f t="shared" si="0"/>
        <v>74</v>
      </c>
      <c r="H63" s="13">
        <v>3</v>
      </c>
      <c r="I63" s="13"/>
      <c r="J63" s="11"/>
    </row>
    <row r="64" s="2" customFormat="1" spans="1:10">
      <c r="A64" s="11">
        <v>61</v>
      </c>
      <c r="B64" s="11" t="s">
        <v>105</v>
      </c>
      <c r="C64" s="11" t="s">
        <v>106</v>
      </c>
      <c r="D64" s="11" t="s">
        <v>107</v>
      </c>
      <c r="E64" s="11">
        <v>82.88</v>
      </c>
      <c r="F64" s="12">
        <v>82.4</v>
      </c>
      <c r="G64" s="12">
        <f t="shared" si="0"/>
        <v>82.64</v>
      </c>
      <c r="H64" s="13">
        <v>1</v>
      </c>
      <c r="I64" s="13" t="s">
        <v>15</v>
      </c>
      <c r="J64" s="11"/>
    </row>
    <row r="65" s="2" customFormat="1" spans="1:10">
      <c r="A65" s="11">
        <v>62</v>
      </c>
      <c r="B65" s="11" t="s">
        <v>108</v>
      </c>
      <c r="C65" s="11" t="s">
        <v>106</v>
      </c>
      <c r="D65" s="11" t="s">
        <v>107</v>
      </c>
      <c r="E65" s="11">
        <v>84.8</v>
      </c>
      <c r="F65" s="12">
        <v>77.5</v>
      </c>
      <c r="G65" s="12">
        <f t="shared" si="0"/>
        <v>81.15</v>
      </c>
      <c r="H65" s="13">
        <v>2</v>
      </c>
      <c r="I65" s="13" t="s">
        <v>15</v>
      </c>
      <c r="J65" s="11"/>
    </row>
    <row r="66" s="2" customFormat="1" spans="1:10">
      <c r="A66" s="11">
        <v>63</v>
      </c>
      <c r="B66" s="11" t="s">
        <v>109</v>
      </c>
      <c r="C66" s="11" t="s">
        <v>106</v>
      </c>
      <c r="D66" s="11" t="s">
        <v>107</v>
      </c>
      <c r="E66" s="11">
        <v>80.92</v>
      </c>
      <c r="F66" s="12">
        <v>80.1</v>
      </c>
      <c r="G66" s="12">
        <f t="shared" si="0"/>
        <v>80.51</v>
      </c>
      <c r="H66" s="13">
        <v>3</v>
      </c>
      <c r="I66" s="13"/>
      <c r="J66" s="11"/>
    </row>
    <row r="67" s="2" customFormat="1" spans="1:10">
      <c r="A67" s="11">
        <v>64</v>
      </c>
      <c r="B67" s="11" t="s">
        <v>110</v>
      </c>
      <c r="C67" s="11" t="s">
        <v>106</v>
      </c>
      <c r="D67" s="11" t="s">
        <v>107</v>
      </c>
      <c r="E67" s="11">
        <v>82.36</v>
      </c>
      <c r="F67" s="12">
        <v>76.2</v>
      </c>
      <c r="G67" s="12">
        <f t="shared" si="0"/>
        <v>79.28</v>
      </c>
      <c r="H67" s="13">
        <v>4</v>
      </c>
      <c r="I67" s="13"/>
      <c r="J67" s="11"/>
    </row>
    <row r="68" s="2" customFormat="1" spans="1:10">
      <c r="A68" s="11">
        <v>65</v>
      </c>
      <c r="B68" s="11" t="s">
        <v>111</v>
      </c>
      <c r="C68" s="11" t="s">
        <v>106</v>
      </c>
      <c r="D68" s="11" t="s">
        <v>107</v>
      </c>
      <c r="E68" s="11">
        <v>81.68</v>
      </c>
      <c r="F68" s="12">
        <v>74.2</v>
      </c>
      <c r="G68" s="12">
        <f t="shared" ref="G68:G131" si="1">(E68+F68)*50%</f>
        <v>77.94</v>
      </c>
      <c r="H68" s="13">
        <v>5</v>
      </c>
      <c r="I68" s="13"/>
      <c r="J68" s="11"/>
    </row>
    <row r="69" s="2" customFormat="1" spans="1:10">
      <c r="A69" s="11">
        <v>66</v>
      </c>
      <c r="B69" s="11" t="s">
        <v>112</v>
      </c>
      <c r="C69" s="11" t="s">
        <v>106</v>
      </c>
      <c r="D69" s="11" t="s">
        <v>107</v>
      </c>
      <c r="E69" s="11">
        <v>78.2</v>
      </c>
      <c r="F69" s="12">
        <v>74.4</v>
      </c>
      <c r="G69" s="12">
        <f t="shared" si="1"/>
        <v>76.3</v>
      </c>
      <c r="H69" s="13">
        <v>6</v>
      </c>
      <c r="I69" s="13"/>
      <c r="J69" s="11"/>
    </row>
    <row r="70" s="2" customFormat="1" spans="1:10">
      <c r="A70" s="11">
        <v>67</v>
      </c>
      <c r="B70" s="11" t="s">
        <v>113</v>
      </c>
      <c r="C70" s="11" t="s">
        <v>106</v>
      </c>
      <c r="D70" s="11" t="s">
        <v>114</v>
      </c>
      <c r="E70" s="11">
        <v>79.72</v>
      </c>
      <c r="F70" s="12">
        <v>80.4</v>
      </c>
      <c r="G70" s="12">
        <f t="shared" si="1"/>
        <v>80.06</v>
      </c>
      <c r="H70" s="13">
        <v>1</v>
      </c>
      <c r="I70" s="13" t="s">
        <v>15</v>
      </c>
      <c r="J70" s="11"/>
    </row>
    <row r="71" s="2" customFormat="1" spans="1:10">
      <c r="A71" s="11">
        <v>68</v>
      </c>
      <c r="B71" s="11" t="s">
        <v>115</v>
      </c>
      <c r="C71" s="11" t="s">
        <v>106</v>
      </c>
      <c r="D71" s="11" t="s">
        <v>114</v>
      </c>
      <c r="E71" s="11">
        <v>73.28</v>
      </c>
      <c r="F71" s="12">
        <v>73.2</v>
      </c>
      <c r="G71" s="12">
        <f t="shared" si="1"/>
        <v>73.24</v>
      </c>
      <c r="H71" s="13">
        <v>2</v>
      </c>
      <c r="I71" s="13"/>
      <c r="J71" s="11"/>
    </row>
    <row r="72" s="2" customFormat="1" spans="1:10">
      <c r="A72" s="11">
        <v>69</v>
      </c>
      <c r="B72" s="11" t="s">
        <v>116</v>
      </c>
      <c r="C72" s="11" t="s">
        <v>106</v>
      </c>
      <c r="D72" s="11" t="s">
        <v>114</v>
      </c>
      <c r="E72" s="11">
        <v>71.72</v>
      </c>
      <c r="F72" s="12">
        <v>74.52</v>
      </c>
      <c r="G72" s="12">
        <f t="shared" si="1"/>
        <v>73.12</v>
      </c>
      <c r="H72" s="13">
        <v>3</v>
      </c>
      <c r="I72" s="13"/>
      <c r="J72" s="11"/>
    </row>
    <row r="73" s="2" customFormat="1" spans="1:10">
      <c r="A73" s="11">
        <v>70</v>
      </c>
      <c r="B73" s="11" t="s">
        <v>117</v>
      </c>
      <c r="C73" s="11" t="s">
        <v>118</v>
      </c>
      <c r="D73" s="11" t="s">
        <v>119</v>
      </c>
      <c r="E73" s="11">
        <v>74.16</v>
      </c>
      <c r="F73" s="12">
        <v>79.6</v>
      </c>
      <c r="G73" s="12">
        <f t="shared" si="1"/>
        <v>76.88</v>
      </c>
      <c r="H73" s="13">
        <v>1</v>
      </c>
      <c r="I73" s="13" t="s">
        <v>15</v>
      </c>
      <c r="J73" s="11"/>
    </row>
    <row r="74" s="2" customFormat="1" spans="1:10">
      <c r="A74" s="11">
        <v>71</v>
      </c>
      <c r="B74" s="11" t="s">
        <v>120</v>
      </c>
      <c r="C74" s="11" t="s">
        <v>118</v>
      </c>
      <c r="D74" s="11" t="s">
        <v>119</v>
      </c>
      <c r="E74" s="11">
        <v>72.92</v>
      </c>
      <c r="F74" s="12">
        <v>76.4</v>
      </c>
      <c r="G74" s="12">
        <f t="shared" si="1"/>
        <v>74.66</v>
      </c>
      <c r="H74" s="13">
        <v>2</v>
      </c>
      <c r="I74" s="13"/>
      <c r="J74" s="11"/>
    </row>
    <row r="75" s="2" customFormat="1" spans="1:10">
      <c r="A75" s="11">
        <v>72</v>
      </c>
      <c r="B75" s="11" t="s">
        <v>121</v>
      </c>
      <c r="C75" s="11" t="s">
        <v>118</v>
      </c>
      <c r="D75" s="11" t="s">
        <v>119</v>
      </c>
      <c r="E75" s="11">
        <v>70.8</v>
      </c>
      <c r="F75" s="12">
        <v>72.2</v>
      </c>
      <c r="G75" s="12">
        <f t="shared" si="1"/>
        <v>71.5</v>
      </c>
      <c r="H75" s="13">
        <v>3</v>
      </c>
      <c r="I75" s="13"/>
      <c r="J75" s="11"/>
    </row>
    <row r="76" s="2" customFormat="1" spans="1:10">
      <c r="A76" s="11">
        <v>73</v>
      </c>
      <c r="B76" s="11" t="s">
        <v>122</v>
      </c>
      <c r="C76" s="11" t="s">
        <v>123</v>
      </c>
      <c r="D76" s="11" t="s">
        <v>124</v>
      </c>
      <c r="E76" s="11">
        <v>76.28</v>
      </c>
      <c r="F76" s="12">
        <v>81.5</v>
      </c>
      <c r="G76" s="12">
        <f t="shared" si="1"/>
        <v>78.89</v>
      </c>
      <c r="H76" s="13">
        <v>1</v>
      </c>
      <c r="I76" s="13" t="s">
        <v>15</v>
      </c>
      <c r="J76" s="11"/>
    </row>
    <row r="77" s="2" customFormat="1" spans="1:10">
      <c r="A77" s="11">
        <v>74</v>
      </c>
      <c r="B77" s="11" t="s">
        <v>125</v>
      </c>
      <c r="C77" s="11" t="s">
        <v>123</v>
      </c>
      <c r="D77" s="11" t="s">
        <v>124</v>
      </c>
      <c r="E77" s="11">
        <v>78.32</v>
      </c>
      <c r="F77" s="12">
        <v>78.6</v>
      </c>
      <c r="G77" s="12">
        <f t="shared" si="1"/>
        <v>78.46</v>
      </c>
      <c r="H77" s="13">
        <v>2</v>
      </c>
      <c r="I77" s="13"/>
      <c r="J77" s="11"/>
    </row>
    <row r="78" s="2" customFormat="1" spans="1:10">
      <c r="A78" s="11">
        <v>75</v>
      </c>
      <c r="B78" s="11" t="s">
        <v>126</v>
      </c>
      <c r="C78" s="11" t="s">
        <v>123</v>
      </c>
      <c r="D78" s="11" t="s">
        <v>124</v>
      </c>
      <c r="E78" s="11">
        <v>76.92</v>
      </c>
      <c r="F78" s="12">
        <v>77.5</v>
      </c>
      <c r="G78" s="12">
        <f t="shared" si="1"/>
        <v>77.21</v>
      </c>
      <c r="H78" s="13">
        <v>3</v>
      </c>
      <c r="I78" s="13"/>
      <c r="J78" s="11"/>
    </row>
    <row r="79" s="2" customFormat="1" spans="1:10">
      <c r="A79" s="11">
        <v>76</v>
      </c>
      <c r="B79" s="11" t="s">
        <v>127</v>
      </c>
      <c r="C79" s="11" t="s">
        <v>128</v>
      </c>
      <c r="D79" s="11" t="s">
        <v>129</v>
      </c>
      <c r="E79" s="11">
        <v>78.4</v>
      </c>
      <c r="F79" s="12">
        <v>78.7</v>
      </c>
      <c r="G79" s="12">
        <f t="shared" si="1"/>
        <v>78.55</v>
      </c>
      <c r="H79" s="13">
        <v>1</v>
      </c>
      <c r="I79" s="13" t="s">
        <v>15</v>
      </c>
      <c r="J79" s="11"/>
    </row>
    <row r="80" s="2" customFormat="1" spans="1:10">
      <c r="A80" s="11">
        <v>77</v>
      </c>
      <c r="B80" s="11" t="s">
        <v>130</v>
      </c>
      <c r="C80" s="11" t="s">
        <v>128</v>
      </c>
      <c r="D80" s="11" t="s">
        <v>129</v>
      </c>
      <c r="E80" s="11">
        <v>77.96</v>
      </c>
      <c r="F80" s="12">
        <v>75.7</v>
      </c>
      <c r="G80" s="12">
        <f t="shared" si="1"/>
        <v>76.83</v>
      </c>
      <c r="H80" s="13">
        <v>2</v>
      </c>
      <c r="I80" s="13"/>
      <c r="J80" s="11"/>
    </row>
    <row r="81" s="2" customFormat="1" spans="1:10">
      <c r="A81" s="11">
        <v>78</v>
      </c>
      <c r="B81" s="11" t="s">
        <v>131</v>
      </c>
      <c r="C81" s="11" t="s">
        <v>128</v>
      </c>
      <c r="D81" s="11" t="s">
        <v>129</v>
      </c>
      <c r="E81" s="11">
        <v>74.88</v>
      </c>
      <c r="F81" s="12">
        <v>78.6</v>
      </c>
      <c r="G81" s="12">
        <f t="shared" si="1"/>
        <v>76.74</v>
      </c>
      <c r="H81" s="13">
        <v>3</v>
      </c>
      <c r="I81" s="13"/>
      <c r="J81" s="11"/>
    </row>
    <row r="82" s="2" customFormat="1" spans="1:10">
      <c r="A82" s="11">
        <v>79</v>
      </c>
      <c r="B82" s="11" t="s">
        <v>132</v>
      </c>
      <c r="C82" s="11" t="s">
        <v>133</v>
      </c>
      <c r="D82" s="11" t="s">
        <v>134</v>
      </c>
      <c r="E82" s="11">
        <v>72.52</v>
      </c>
      <c r="F82" s="12">
        <v>80.9</v>
      </c>
      <c r="G82" s="12">
        <f t="shared" si="1"/>
        <v>76.71</v>
      </c>
      <c r="H82" s="13">
        <v>1</v>
      </c>
      <c r="I82" s="13" t="s">
        <v>15</v>
      </c>
      <c r="J82" s="11"/>
    </row>
    <row r="83" s="2" customFormat="1" spans="1:10">
      <c r="A83" s="11">
        <v>80</v>
      </c>
      <c r="B83" s="11" t="s">
        <v>135</v>
      </c>
      <c r="C83" s="11" t="s">
        <v>133</v>
      </c>
      <c r="D83" s="11" t="s">
        <v>134</v>
      </c>
      <c r="E83" s="11">
        <v>72.92</v>
      </c>
      <c r="F83" s="12">
        <v>78.9</v>
      </c>
      <c r="G83" s="12">
        <f t="shared" si="1"/>
        <v>75.91</v>
      </c>
      <c r="H83" s="13">
        <v>2</v>
      </c>
      <c r="I83" s="13"/>
      <c r="J83" s="11"/>
    </row>
    <row r="84" s="2" customFormat="1" spans="1:10">
      <c r="A84" s="11">
        <v>81</v>
      </c>
      <c r="B84" s="11" t="s">
        <v>136</v>
      </c>
      <c r="C84" s="11" t="s">
        <v>133</v>
      </c>
      <c r="D84" s="11" t="s">
        <v>134</v>
      </c>
      <c r="E84" s="11">
        <v>73.8</v>
      </c>
      <c r="F84" s="12">
        <v>77.1</v>
      </c>
      <c r="G84" s="12">
        <f t="shared" si="1"/>
        <v>75.45</v>
      </c>
      <c r="H84" s="13">
        <v>3</v>
      </c>
      <c r="I84" s="13"/>
      <c r="J84" s="11"/>
    </row>
    <row r="85" s="2" customFormat="1" spans="1:10">
      <c r="A85" s="11">
        <v>82</v>
      </c>
      <c r="B85" s="11" t="s">
        <v>137</v>
      </c>
      <c r="C85" s="11" t="s">
        <v>138</v>
      </c>
      <c r="D85" s="11" t="s">
        <v>139</v>
      </c>
      <c r="E85" s="11">
        <v>75</v>
      </c>
      <c r="F85" s="12">
        <v>77.9</v>
      </c>
      <c r="G85" s="12">
        <f t="shared" si="1"/>
        <v>76.45</v>
      </c>
      <c r="H85" s="13">
        <v>1</v>
      </c>
      <c r="I85" s="13" t="s">
        <v>15</v>
      </c>
      <c r="J85" s="11"/>
    </row>
    <row r="86" s="2" customFormat="1" spans="1:10">
      <c r="A86" s="11">
        <v>83</v>
      </c>
      <c r="B86" s="11" t="s">
        <v>140</v>
      </c>
      <c r="C86" s="11" t="s">
        <v>138</v>
      </c>
      <c r="D86" s="11" t="s">
        <v>139</v>
      </c>
      <c r="E86" s="11">
        <v>72.92</v>
      </c>
      <c r="F86" s="12">
        <v>79.4</v>
      </c>
      <c r="G86" s="12">
        <f t="shared" si="1"/>
        <v>76.16</v>
      </c>
      <c r="H86" s="13">
        <v>2</v>
      </c>
      <c r="I86" s="13"/>
      <c r="J86" s="11"/>
    </row>
    <row r="87" s="2" customFormat="1" spans="1:10">
      <c r="A87" s="11">
        <v>84</v>
      </c>
      <c r="B87" s="11" t="s">
        <v>141</v>
      </c>
      <c r="C87" s="11" t="s">
        <v>138</v>
      </c>
      <c r="D87" s="11" t="s">
        <v>139</v>
      </c>
      <c r="E87" s="11">
        <v>72.68</v>
      </c>
      <c r="F87" s="12">
        <v>74.8</v>
      </c>
      <c r="G87" s="12">
        <f t="shared" si="1"/>
        <v>73.74</v>
      </c>
      <c r="H87" s="13">
        <v>3</v>
      </c>
      <c r="I87" s="13"/>
      <c r="J87" s="11"/>
    </row>
    <row r="88" s="2" customFormat="1" spans="1:10">
      <c r="A88" s="11">
        <v>85</v>
      </c>
      <c r="B88" s="11" t="s">
        <v>142</v>
      </c>
      <c r="C88" s="11" t="s">
        <v>143</v>
      </c>
      <c r="D88" s="11" t="s">
        <v>144</v>
      </c>
      <c r="E88" s="11">
        <v>79.04</v>
      </c>
      <c r="F88" s="12">
        <v>78.1</v>
      </c>
      <c r="G88" s="12">
        <f t="shared" si="1"/>
        <v>78.57</v>
      </c>
      <c r="H88" s="13">
        <v>1</v>
      </c>
      <c r="I88" s="13" t="s">
        <v>15</v>
      </c>
      <c r="J88" s="11"/>
    </row>
    <row r="89" s="2" customFormat="1" spans="1:10">
      <c r="A89" s="11">
        <v>86</v>
      </c>
      <c r="B89" s="11" t="s">
        <v>145</v>
      </c>
      <c r="C89" s="11" t="s">
        <v>143</v>
      </c>
      <c r="D89" s="11" t="s">
        <v>144</v>
      </c>
      <c r="E89" s="11">
        <v>67.68</v>
      </c>
      <c r="F89" s="12">
        <v>76.5</v>
      </c>
      <c r="G89" s="12">
        <f t="shared" si="1"/>
        <v>72.09</v>
      </c>
      <c r="H89" s="13">
        <v>2</v>
      </c>
      <c r="I89" s="13"/>
      <c r="J89" s="11"/>
    </row>
    <row r="90" s="2" customFormat="1" spans="1:10">
      <c r="A90" s="11">
        <v>87</v>
      </c>
      <c r="B90" s="11" t="s">
        <v>146</v>
      </c>
      <c r="C90" s="11" t="s">
        <v>143</v>
      </c>
      <c r="D90" s="11" t="s">
        <v>144</v>
      </c>
      <c r="E90" s="11">
        <v>69.04</v>
      </c>
      <c r="F90" s="12"/>
      <c r="G90" s="12">
        <f t="shared" si="1"/>
        <v>34.52</v>
      </c>
      <c r="H90" s="13">
        <v>3</v>
      </c>
      <c r="I90" s="13"/>
      <c r="J90" s="14" t="s">
        <v>89</v>
      </c>
    </row>
    <row r="91" s="2" customFormat="1" spans="1:10">
      <c r="A91" s="11">
        <v>88</v>
      </c>
      <c r="B91" s="11" t="s">
        <v>147</v>
      </c>
      <c r="C91" s="11" t="s">
        <v>148</v>
      </c>
      <c r="D91" s="11" t="s">
        <v>149</v>
      </c>
      <c r="E91" s="11">
        <v>76.08</v>
      </c>
      <c r="F91" s="12">
        <v>79.8</v>
      </c>
      <c r="G91" s="12">
        <f t="shared" si="1"/>
        <v>77.94</v>
      </c>
      <c r="H91" s="13">
        <v>1</v>
      </c>
      <c r="I91" s="13" t="s">
        <v>15</v>
      </c>
      <c r="J91" s="11"/>
    </row>
    <row r="92" s="2" customFormat="1" spans="1:10">
      <c r="A92" s="11">
        <v>89</v>
      </c>
      <c r="B92" s="11" t="s">
        <v>150</v>
      </c>
      <c r="C92" s="11" t="s">
        <v>148</v>
      </c>
      <c r="D92" s="11" t="s">
        <v>149</v>
      </c>
      <c r="E92" s="11">
        <v>69.72</v>
      </c>
      <c r="F92" s="12">
        <v>75.2</v>
      </c>
      <c r="G92" s="12">
        <f t="shared" si="1"/>
        <v>72.46</v>
      </c>
      <c r="H92" s="13">
        <v>2</v>
      </c>
      <c r="I92" s="13"/>
      <c r="J92" s="11"/>
    </row>
    <row r="93" s="2" customFormat="1" spans="1:10">
      <c r="A93" s="11">
        <v>90</v>
      </c>
      <c r="B93" s="11" t="s">
        <v>151</v>
      </c>
      <c r="C93" s="11" t="s">
        <v>148</v>
      </c>
      <c r="D93" s="11" t="s">
        <v>149</v>
      </c>
      <c r="E93" s="11">
        <v>65.64</v>
      </c>
      <c r="F93" s="12">
        <v>77.5</v>
      </c>
      <c r="G93" s="12">
        <f t="shared" si="1"/>
        <v>71.57</v>
      </c>
      <c r="H93" s="13">
        <v>3</v>
      </c>
      <c r="I93" s="13"/>
      <c r="J93" s="11"/>
    </row>
    <row r="94" s="2" customFormat="1" spans="1:10">
      <c r="A94" s="11">
        <v>91</v>
      </c>
      <c r="B94" s="11" t="s">
        <v>152</v>
      </c>
      <c r="C94" s="11" t="s">
        <v>153</v>
      </c>
      <c r="D94" s="11" t="s">
        <v>154</v>
      </c>
      <c r="E94" s="11">
        <v>69.28</v>
      </c>
      <c r="F94" s="12">
        <v>77.9</v>
      </c>
      <c r="G94" s="12">
        <f t="shared" si="1"/>
        <v>73.59</v>
      </c>
      <c r="H94" s="13">
        <v>1</v>
      </c>
      <c r="I94" s="13" t="s">
        <v>15</v>
      </c>
      <c r="J94" s="11"/>
    </row>
    <row r="95" s="2" customFormat="1" spans="1:10">
      <c r="A95" s="11">
        <v>92</v>
      </c>
      <c r="B95" s="11" t="s">
        <v>155</v>
      </c>
      <c r="C95" s="11" t="s">
        <v>153</v>
      </c>
      <c r="D95" s="11" t="s">
        <v>154</v>
      </c>
      <c r="E95" s="11">
        <v>66.8</v>
      </c>
      <c r="F95" s="12">
        <v>75.9</v>
      </c>
      <c r="G95" s="12">
        <f t="shared" si="1"/>
        <v>71.35</v>
      </c>
      <c r="H95" s="13">
        <v>2</v>
      </c>
      <c r="I95" s="13"/>
      <c r="J95" s="11"/>
    </row>
    <row r="96" s="2" customFormat="1" spans="1:10">
      <c r="A96" s="11">
        <v>93</v>
      </c>
      <c r="B96" s="11" t="s">
        <v>156</v>
      </c>
      <c r="C96" s="11" t="s">
        <v>153</v>
      </c>
      <c r="D96" s="11" t="s">
        <v>154</v>
      </c>
      <c r="E96" s="11">
        <v>65.72</v>
      </c>
      <c r="F96" s="12"/>
      <c r="G96" s="12">
        <f t="shared" si="1"/>
        <v>32.86</v>
      </c>
      <c r="H96" s="13">
        <v>3</v>
      </c>
      <c r="I96" s="13"/>
      <c r="J96" s="14" t="s">
        <v>89</v>
      </c>
    </row>
    <row r="97" s="2" customFormat="1" spans="1:10">
      <c r="A97" s="11">
        <v>94</v>
      </c>
      <c r="B97" s="11" t="s">
        <v>157</v>
      </c>
      <c r="C97" s="11" t="s">
        <v>158</v>
      </c>
      <c r="D97" s="11" t="s">
        <v>159</v>
      </c>
      <c r="E97" s="11">
        <v>73.12</v>
      </c>
      <c r="F97" s="12">
        <v>80.14</v>
      </c>
      <c r="G97" s="12">
        <f t="shared" si="1"/>
        <v>76.63</v>
      </c>
      <c r="H97" s="13">
        <v>1</v>
      </c>
      <c r="I97" s="13" t="s">
        <v>15</v>
      </c>
      <c r="J97" s="11"/>
    </row>
    <row r="98" s="2" customFormat="1" spans="1:10">
      <c r="A98" s="11">
        <v>95</v>
      </c>
      <c r="B98" s="11" t="s">
        <v>160</v>
      </c>
      <c r="C98" s="11" t="s">
        <v>158</v>
      </c>
      <c r="D98" s="11" t="s">
        <v>159</v>
      </c>
      <c r="E98" s="11">
        <v>73.24</v>
      </c>
      <c r="F98" s="12">
        <v>79.58</v>
      </c>
      <c r="G98" s="12">
        <f t="shared" si="1"/>
        <v>76.41</v>
      </c>
      <c r="H98" s="13">
        <v>2</v>
      </c>
      <c r="I98" s="13"/>
      <c r="J98" s="11"/>
    </row>
    <row r="99" s="2" customFormat="1" spans="1:10">
      <c r="A99" s="11">
        <v>96</v>
      </c>
      <c r="B99" s="11" t="s">
        <v>161</v>
      </c>
      <c r="C99" s="11" t="s">
        <v>158</v>
      </c>
      <c r="D99" s="11" t="s">
        <v>159</v>
      </c>
      <c r="E99" s="11">
        <v>72.52</v>
      </c>
      <c r="F99" s="12">
        <v>78.08</v>
      </c>
      <c r="G99" s="12">
        <f t="shared" si="1"/>
        <v>75.3</v>
      </c>
      <c r="H99" s="13">
        <v>3</v>
      </c>
      <c r="I99" s="13"/>
      <c r="J99" s="11"/>
    </row>
    <row r="100" s="2" customFormat="1" spans="1:10">
      <c r="A100" s="11">
        <v>97</v>
      </c>
      <c r="B100" s="11" t="s">
        <v>162</v>
      </c>
      <c r="C100" s="11" t="s">
        <v>163</v>
      </c>
      <c r="D100" s="11" t="s">
        <v>164</v>
      </c>
      <c r="E100" s="11">
        <v>76.88</v>
      </c>
      <c r="F100" s="12">
        <v>80</v>
      </c>
      <c r="G100" s="12">
        <f t="shared" si="1"/>
        <v>78.44</v>
      </c>
      <c r="H100" s="13">
        <v>1</v>
      </c>
      <c r="I100" s="13" t="s">
        <v>15</v>
      </c>
      <c r="J100" s="11"/>
    </row>
    <row r="101" s="2" customFormat="1" spans="1:10">
      <c r="A101" s="11">
        <v>98</v>
      </c>
      <c r="B101" s="11" t="s">
        <v>165</v>
      </c>
      <c r="C101" s="11" t="s">
        <v>163</v>
      </c>
      <c r="D101" s="11" t="s">
        <v>164</v>
      </c>
      <c r="E101" s="11">
        <v>68.84</v>
      </c>
      <c r="F101" s="12">
        <v>77.82</v>
      </c>
      <c r="G101" s="12">
        <f t="shared" si="1"/>
        <v>73.33</v>
      </c>
      <c r="H101" s="13">
        <v>2</v>
      </c>
      <c r="I101" s="13"/>
      <c r="J101" s="11"/>
    </row>
    <row r="102" s="2" customFormat="1" spans="1:10">
      <c r="A102" s="11">
        <v>99</v>
      </c>
      <c r="B102" s="11" t="s">
        <v>166</v>
      </c>
      <c r="C102" s="11" t="s">
        <v>163</v>
      </c>
      <c r="D102" s="11" t="s">
        <v>164</v>
      </c>
      <c r="E102" s="11">
        <v>67.68</v>
      </c>
      <c r="F102" s="12">
        <v>76.56</v>
      </c>
      <c r="G102" s="12">
        <f t="shared" si="1"/>
        <v>72.12</v>
      </c>
      <c r="H102" s="13">
        <v>3</v>
      </c>
      <c r="I102" s="13"/>
      <c r="J102" s="11"/>
    </row>
    <row r="103" s="2" customFormat="1" spans="1:10">
      <c r="A103" s="11">
        <v>100</v>
      </c>
      <c r="B103" s="11" t="s">
        <v>167</v>
      </c>
      <c r="C103" s="11" t="s">
        <v>168</v>
      </c>
      <c r="D103" s="11" t="s">
        <v>169</v>
      </c>
      <c r="E103" s="11">
        <v>76.88</v>
      </c>
      <c r="F103" s="12">
        <v>77.94</v>
      </c>
      <c r="G103" s="12">
        <f t="shared" si="1"/>
        <v>77.41</v>
      </c>
      <c r="H103" s="13">
        <v>1</v>
      </c>
      <c r="I103" s="13" t="s">
        <v>15</v>
      </c>
      <c r="J103" s="11"/>
    </row>
    <row r="104" s="2" customFormat="1" spans="1:10">
      <c r="A104" s="11">
        <v>101</v>
      </c>
      <c r="B104" s="11" t="s">
        <v>170</v>
      </c>
      <c r="C104" s="11" t="s">
        <v>168</v>
      </c>
      <c r="D104" s="11" t="s">
        <v>169</v>
      </c>
      <c r="E104" s="11">
        <v>70.04</v>
      </c>
      <c r="F104" s="12">
        <v>78.3</v>
      </c>
      <c r="G104" s="12">
        <f t="shared" si="1"/>
        <v>74.17</v>
      </c>
      <c r="H104" s="13">
        <v>2</v>
      </c>
      <c r="I104" s="13"/>
      <c r="J104" s="11"/>
    </row>
    <row r="105" s="2" customFormat="1" spans="1:10">
      <c r="A105" s="11">
        <v>102</v>
      </c>
      <c r="B105" s="11" t="s">
        <v>171</v>
      </c>
      <c r="C105" s="11" t="s">
        <v>168</v>
      </c>
      <c r="D105" s="11" t="s">
        <v>169</v>
      </c>
      <c r="E105" s="11">
        <v>64.12</v>
      </c>
      <c r="F105" s="12">
        <v>78.3</v>
      </c>
      <c r="G105" s="12">
        <f t="shared" si="1"/>
        <v>71.21</v>
      </c>
      <c r="H105" s="13">
        <v>3</v>
      </c>
      <c r="I105" s="13"/>
      <c r="J105" s="11"/>
    </row>
    <row r="106" s="2" customFormat="1" spans="1:10">
      <c r="A106" s="11">
        <v>103</v>
      </c>
      <c r="B106" s="11" t="s">
        <v>172</v>
      </c>
      <c r="C106" s="11" t="s">
        <v>173</v>
      </c>
      <c r="D106" s="11" t="s">
        <v>174</v>
      </c>
      <c r="E106" s="11">
        <v>79.44</v>
      </c>
      <c r="F106" s="12">
        <v>79.4</v>
      </c>
      <c r="G106" s="12">
        <f t="shared" si="1"/>
        <v>79.42</v>
      </c>
      <c r="H106" s="13">
        <v>1</v>
      </c>
      <c r="I106" s="13" t="s">
        <v>15</v>
      </c>
      <c r="J106" s="11"/>
    </row>
    <row r="107" s="2" customFormat="1" spans="1:10">
      <c r="A107" s="11">
        <v>104</v>
      </c>
      <c r="B107" s="11" t="s">
        <v>175</v>
      </c>
      <c r="C107" s="11" t="s">
        <v>173</v>
      </c>
      <c r="D107" s="11" t="s">
        <v>174</v>
      </c>
      <c r="E107" s="11">
        <v>74.08</v>
      </c>
      <c r="F107" s="12">
        <v>80.4</v>
      </c>
      <c r="G107" s="12">
        <f t="shared" si="1"/>
        <v>77.24</v>
      </c>
      <c r="H107" s="13">
        <v>2</v>
      </c>
      <c r="I107" s="13"/>
      <c r="J107" s="11"/>
    </row>
    <row r="108" s="2" customFormat="1" spans="1:10">
      <c r="A108" s="11">
        <v>105</v>
      </c>
      <c r="B108" s="11" t="s">
        <v>176</v>
      </c>
      <c r="C108" s="11" t="s">
        <v>173</v>
      </c>
      <c r="D108" s="11" t="s">
        <v>174</v>
      </c>
      <c r="E108" s="11">
        <v>74.84</v>
      </c>
      <c r="F108" s="12">
        <v>75.18</v>
      </c>
      <c r="G108" s="12">
        <f t="shared" si="1"/>
        <v>75.01</v>
      </c>
      <c r="H108" s="13">
        <v>3</v>
      </c>
      <c r="I108" s="13"/>
      <c r="J108" s="11"/>
    </row>
    <row r="109" s="2" customFormat="1" spans="1:10">
      <c r="A109" s="11">
        <v>106</v>
      </c>
      <c r="B109" s="11" t="s">
        <v>177</v>
      </c>
      <c r="C109" s="11" t="s">
        <v>173</v>
      </c>
      <c r="D109" s="11" t="s">
        <v>178</v>
      </c>
      <c r="E109" s="11">
        <v>75.12</v>
      </c>
      <c r="F109" s="12">
        <v>78.82</v>
      </c>
      <c r="G109" s="12">
        <f t="shared" si="1"/>
        <v>76.97</v>
      </c>
      <c r="H109" s="13">
        <v>1</v>
      </c>
      <c r="I109" s="13" t="s">
        <v>15</v>
      </c>
      <c r="J109" s="11"/>
    </row>
    <row r="110" s="2" customFormat="1" spans="1:10">
      <c r="A110" s="11">
        <v>107</v>
      </c>
      <c r="B110" s="11" t="s">
        <v>179</v>
      </c>
      <c r="C110" s="11" t="s">
        <v>173</v>
      </c>
      <c r="D110" s="11" t="s">
        <v>178</v>
      </c>
      <c r="E110" s="11">
        <v>73.68</v>
      </c>
      <c r="F110" s="12">
        <v>77.7</v>
      </c>
      <c r="G110" s="12">
        <f t="shared" si="1"/>
        <v>75.69</v>
      </c>
      <c r="H110" s="13">
        <v>2</v>
      </c>
      <c r="I110" s="13"/>
      <c r="J110" s="11"/>
    </row>
    <row r="111" s="2" customFormat="1" spans="1:10">
      <c r="A111" s="11">
        <v>108</v>
      </c>
      <c r="B111" s="11" t="s">
        <v>180</v>
      </c>
      <c r="C111" s="11" t="s">
        <v>173</v>
      </c>
      <c r="D111" s="11" t="s">
        <v>178</v>
      </c>
      <c r="E111" s="11">
        <v>74.52</v>
      </c>
      <c r="F111" s="12">
        <v>73.96</v>
      </c>
      <c r="G111" s="12">
        <f t="shared" si="1"/>
        <v>74.24</v>
      </c>
      <c r="H111" s="13">
        <v>3</v>
      </c>
      <c r="I111" s="13"/>
      <c r="J111" s="11"/>
    </row>
    <row r="112" s="2" customFormat="1" spans="1:10">
      <c r="A112" s="11">
        <v>109</v>
      </c>
      <c r="B112" s="11" t="s">
        <v>181</v>
      </c>
      <c r="C112" s="11" t="s">
        <v>182</v>
      </c>
      <c r="D112" s="11" t="s">
        <v>183</v>
      </c>
      <c r="E112" s="11">
        <v>69.04</v>
      </c>
      <c r="F112" s="12">
        <v>77.5</v>
      </c>
      <c r="G112" s="12">
        <f t="shared" si="1"/>
        <v>73.27</v>
      </c>
      <c r="H112" s="13">
        <v>1</v>
      </c>
      <c r="I112" s="13" t="s">
        <v>15</v>
      </c>
      <c r="J112" s="11"/>
    </row>
    <row r="113" s="2" customFormat="1" spans="1:10">
      <c r="A113" s="11">
        <v>110</v>
      </c>
      <c r="B113" s="11" t="s">
        <v>184</v>
      </c>
      <c r="C113" s="11" t="s">
        <v>182</v>
      </c>
      <c r="D113" s="11" t="s">
        <v>183</v>
      </c>
      <c r="E113" s="11">
        <v>68.44</v>
      </c>
      <c r="F113" s="12">
        <v>77.2</v>
      </c>
      <c r="G113" s="12">
        <f t="shared" si="1"/>
        <v>72.82</v>
      </c>
      <c r="H113" s="13">
        <v>2</v>
      </c>
      <c r="I113" s="13"/>
      <c r="J113" s="11"/>
    </row>
    <row r="114" s="2" customFormat="1" spans="1:10">
      <c r="A114" s="11">
        <v>111</v>
      </c>
      <c r="B114" s="11" t="s">
        <v>185</v>
      </c>
      <c r="C114" s="11" t="s">
        <v>182</v>
      </c>
      <c r="D114" s="11" t="s">
        <v>183</v>
      </c>
      <c r="E114" s="11">
        <v>68.16</v>
      </c>
      <c r="F114" s="12">
        <v>75.3</v>
      </c>
      <c r="G114" s="12">
        <f t="shared" si="1"/>
        <v>71.73</v>
      </c>
      <c r="H114" s="13">
        <v>3</v>
      </c>
      <c r="I114" s="13"/>
      <c r="J114" s="11"/>
    </row>
    <row r="115" s="2" customFormat="1" spans="1:10">
      <c r="A115" s="11">
        <v>112</v>
      </c>
      <c r="B115" s="11" t="s">
        <v>186</v>
      </c>
      <c r="C115" s="11" t="s">
        <v>187</v>
      </c>
      <c r="D115" s="11" t="s">
        <v>188</v>
      </c>
      <c r="E115" s="11">
        <v>76.44</v>
      </c>
      <c r="F115" s="12">
        <v>77.7</v>
      </c>
      <c r="G115" s="12">
        <f t="shared" si="1"/>
        <v>77.07</v>
      </c>
      <c r="H115" s="13">
        <v>1</v>
      </c>
      <c r="I115" s="13" t="s">
        <v>15</v>
      </c>
      <c r="J115" s="11"/>
    </row>
    <row r="116" s="2" customFormat="1" spans="1:10">
      <c r="A116" s="11">
        <v>113</v>
      </c>
      <c r="B116" s="11" t="s">
        <v>189</v>
      </c>
      <c r="C116" s="11" t="s">
        <v>187</v>
      </c>
      <c r="D116" s="11" t="s">
        <v>188</v>
      </c>
      <c r="E116" s="11">
        <v>76.8</v>
      </c>
      <c r="F116" s="12">
        <v>77.2</v>
      </c>
      <c r="G116" s="12">
        <f t="shared" si="1"/>
        <v>77</v>
      </c>
      <c r="H116" s="13">
        <v>2</v>
      </c>
      <c r="I116" s="13"/>
      <c r="J116" s="11"/>
    </row>
    <row r="117" s="2" customFormat="1" spans="1:10">
      <c r="A117" s="11">
        <v>114</v>
      </c>
      <c r="B117" s="11" t="s">
        <v>190</v>
      </c>
      <c r="C117" s="11" t="s">
        <v>187</v>
      </c>
      <c r="D117" s="11" t="s">
        <v>188</v>
      </c>
      <c r="E117" s="11">
        <v>76.52</v>
      </c>
      <c r="F117" s="12">
        <v>76.86</v>
      </c>
      <c r="G117" s="12">
        <f t="shared" si="1"/>
        <v>76.69</v>
      </c>
      <c r="H117" s="13">
        <v>3</v>
      </c>
      <c r="I117" s="13"/>
      <c r="J117" s="11"/>
    </row>
    <row r="118" s="2" customFormat="1" spans="1:10">
      <c r="A118" s="11">
        <v>115</v>
      </c>
      <c r="B118" s="11" t="s">
        <v>191</v>
      </c>
      <c r="C118" s="11" t="s">
        <v>192</v>
      </c>
      <c r="D118" s="11" t="s">
        <v>193</v>
      </c>
      <c r="E118" s="11">
        <v>78.88</v>
      </c>
      <c r="F118" s="12">
        <v>79.4</v>
      </c>
      <c r="G118" s="12">
        <f t="shared" si="1"/>
        <v>79.14</v>
      </c>
      <c r="H118" s="13">
        <v>1</v>
      </c>
      <c r="I118" s="13" t="s">
        <v>15</v>
      </c>
      <c r="J118" s="11"/>
    </row>
    <row r="119" s="2" customFormat="1" spans="1:10">
      <c r="A119" s="11">
        <v>116</v>
      </c>
      <c r="B119" s="11" t="s">
        <v>194</v>
      </c>
      <c r="C119" s="11" t="s">
        <v>192</v>
      </c>
      <c r="D119" s="11" t="s">
        <v>193</v>
      </c>
      <c r="E119" s="11">
        <v>71.72</v>
      </c>
      <c r="F119" s="12">
        <v>79.1</v>
      </c>
      <c r="G119" s="12">
        <f t="shared" si="1"/>
        <v>75.41</v>
      </c>
      <c r="H119" s="13">
        <v>2</v>
      </c>
      <c r="I119" s="13"/>
      <c r="J119" s="11"/>
    </row>
    <row r="120" s="2" customFormat="1" spans="1:10">
      <c r="A120" s="11">
        <v>117</v>
      </c>
      <c r="B120" s="11" t="s">
        <v>195</v>
      </c>
      <c r="C120" s="11" t="s">
        <v>192</v>
      </c>
      <c r="D120" s="11" t="s">
        <v>193</v>
      </c>
      <c r="E120" s="11">
        <v>72.04</v>
      </c>
      <c r="F120" s="12">
        <v>77.2</v>
      </c>
      <c r="G120" s="12">
        <f t="shared" si="1"/>
        <v>74.62</v>
      </c>
      <c r="H120" s="13">
        <v>3</v>
      </c>
      <c r="I120" s="13"/>
      <c r="J120" s="11"/>
    </row>
    <row r="121" s="2" customFormat="1" spans="1:10">
      <c r="A121" s="11">
        <v>118</v>
      </c>
      <c r="B121" s="11" t="s">
        <v>196</v>
      </c>
      <c r="C121" s="11" t="s">
        <v>192</v>
      </c>
      <c r="D121" s="11" t="s">
        <v>197</v>
      </c>
      <c r="E121" s="11">
        <v>71.08</v>
      </c>
      <c r="F121" s="12">
        <v>77.36</v>
      </c>
      <c r="G121" s="12">
        <f t="shared" si="1"/>
        <v>74.22</v>
      </c>
      <c r="H121" s="13">
        <v>1</v>
      </c>
      <c r="I121" s="13" t="s">
        <v>15</v>
      </c>
      <c r="J121" s="11"/>
    </row>
    <row r="122" s="2" customFormat="1" spans="1:10">
      <c r="A122" s="11">
        <v>119</v>
      </c>
      <c r="B122" s="11" t="s">
        <v>198</v>
      </c>
      <c r="C122" s="11" t="s">
        <v>192</v>
      </c>
      <c r="D122" s="11" t="s">
        <v>197</v>
      </c>
      <c r="E122" s="11">
        <v>67.92</v>
      </c>
      <c r="F122" s="12">
        <v>75.6</v>
      </c>
      <c r="G122" s="12">
        <f t="shared" si="1"/>
        <v>71.76</v>
      </c>
      <c r="H122" s="13">
        <v>2</v>
      </c>
      <c r="I122" s="13"/>
      <c r="J122" s="11"/>
    </row>
    <row r="123" s="2" customFormat="1" spans="1:10">
      <c r="A123" s="11">
        <v>120</v>
      </c>
      <c r="B123" s="11" t="s">
        <v>199</v>
      </c>
      <c r="C123" s="11" t="s">
        <v>192</v>
      </c>
      <c r="D123" s="11" t="s">
        <v>197</v>
      </c>
      <c r="E123" s="11">
        <v>67.88</v>
      </c>
      <c r="F123" s="12">
        <v>71.6</v>
      </c>
      <c r="G123" s="12">
        <f t="shared" si="1"/>
        <v>69.74</v>
      </c>
      <c r="H123" s="13">
        <v>3</v>
      </c>
      <c r="I123" s="13"/>
      <c r="J123" s="11"/>
    </row>
    <row r="124" s="2" customFormat="1" spans="1:10">
      <c r="A124" s="11">
        <v>121</v>
      </c>
      <c r="B124" s="11" t="s">
        <v>200</v>
      </c>
      <c r="C124" s="11" t="s">
        <v>201</v>
      </c>
      <c r="D124" s="11" t="s">
        <v>202</v>
      </c>
      <c r="E124" s="11">
        <v>77.6</v>
      </c>
      <c r="F124" s="12">
        <v>80.84</v>
      </c>
      <c r="G124" s="12">
        <f t="shared" si="1"/>
        <v>79.22</v>
      </c>
      <c r="H124" s="13">
        <v>1</v>
      </c>
      <c r="I124" s="13" t="s">
        <v>15</v>
      </c>
      <c r="J124" s="11"/>
    </row>
    <row r="125" s="2" customFormat="1" spans="1:10">
      <c r="A125" s="11">
        <v>122</v>
      </c>
      <c r="B125" s="11" t="s">
        <v>203</v>
      </c>
      <c r="C125" s="11" t="s">
        <v>201</v>
      </c>
      <c r="D125" s="11" t="s">
        <v>202</v>
      </c>
      <c r="E125" s="11">
        <v>74.32</v>
      </c>
      <c r="F125" s="12">
        <v>80.12</v>
      </c>
      <c r="G125" s="12">
        <f t="shared" si="1"/>
        <v>77.22</v>
      </c>
      <c r="H125" s="13">
        <v>2</v>
      </c>
      <c r="I125" s="13"/>
      <c r="J125" s="11"/>
    </row>
    <row r="126" s="2" customFormat="1" spans="1:10">
      <c r="A126" s="11">
        <v>123</v>
      </c>
      <c r="B126" s="11" t="s">
        <v>204</v>
      </c>
      <c r="C126" s="11" t="s">
        <v>201</v>
      </c>
      <c r="D126" s="11" t="s">
        <v>202</v>
      </c>
      <c r="E126" s="11">
        <v>74.12</v>
      </c>
      <c r="F126" s="12">
        <v>76.4</v>
      </c>
      <c r="G126" s="12">
        <f t="shared" si="1"/>
        <v>75.26</v>
      </c>
      <c r="H126" s="13">
        <v>3</v>
      </c>
      <c r="I126" s="13"/>
      <c r="J126" s="11"/>
    </row>
    <row r="127" s="2" customFormat="1" spans="1:10">
      <c r="A127" s="11">
        <v>124</v>
      </c>
      <c r="B127" s="11" t="s">
        <v>205</v>
      </c>
      <c r="C127" s="11" t="s">
        <v>206</v>
      </c>
      <c r="D127" s="11" t="s">
        <v>207</v>
      </c>
      <c r="E127" s="11">
        <v>63.04</v>
      </c>
      <c r="F127" s="12">
        <v>81.06</v>
      </c>
      <c r="G127" s="12">
        <f t="shared" si="1"/>
        <v>72.05</v>
      </c>
      <c r="H127" s="13">
        <v>1</v>
      </c>
      <c r="I127" s="13" t="s">
        <v>15</v>
      </c>
      <c r="J127" s="11"/>
    </row>
    <row r="128" s="2" customFormat="1" spans="1:10">
      <c r="A128" s="11">
        <v>125</v>
      </c>
      <c r="B128" s="11" t="s">
        <v>208</v>
      </c>
      <c r="C128" s="11" t="s">
        <v>206</v>
      </c>
      <c r="D128" s="11" t="s">
        <v>207</v>
      </c>
      <c r="E128" s="11">
        <v>61.6</v>
      </c>
      <c r="F128" s="12">
        <v>78</v>
      </c>
      <c r="G128" s="12">
        <f t="shared" si="1"/>
        <v>69.8</v>
      </c>
      <c r="H128" s="13">
        <v>2</v>
      </c>
      <c r="I128" s="13"/>
      <c r="J128" s="11"/>
    </row>
    <row r="129" s="2" customFormat="1" spans="1:10">
      <c r="A129" s="11">
        <v>126</v>
      </c>
      <c r="B129" s="11" t="s">
        <v>209</v>
      </c>
      <c r="C129" s="11" t="s">
        <v>206</v>
      </c>
      <c r="D129" s="11" t="s">
        <v>207</v>
      </c>
      <c r="E129" s="11">
        <v>62.48</v>
      </c>
      <c r="F129" s="12">
        <v>68.42</v>
      </c>
      <c r="G129" s="12">
        <f t="shared" si="1"/>
        <v>65.45</v>
      </c>
      <c r="H129" s="13">
        <v>3</v>
      </c>
      <c r="I129" s="13"/>
      <c r="J129" s="11"/>
    </row>
    <row r="130" s="2" customFormat="1" spans="1:10">
      <c r="A130" s="11">
        <v>127</v>
      </c>
      <c r="B130" s="11" t="s">
        <v>210</v>
      </c>
      <c r="C130" s="11" t="s">
        <v>211</v>
      </c>
      <c r="D130" s="11" t="s">
        <v>212</v>
      </c>
      <c r="E130" s="11">
        <v>71.16</v>
      </c>
      <c r="F130" s="12">
        <v>80.56</v>
      </c>
      <c r="G130" s="12">
        <f t="shared" si="1"/>
        <v>75.86</v>
      </c>
      <c r="H130" s="13">
        <v>1</v>
      </c>
      <c r="I130" s="13" t="s">
        <v>15</v>
      </c>
      <c r="J130" s="11"/>
    </row>
    <row r="131" s="2" customFormat="1" spans="1:10">
      <c r="A131" s="11">
        <v>128</v>
      </c>
      <c r="B131" s="11" t="s">
        <v>213</v>
      </c>
      <c r="C131" s="11" t="s">
        <v>211</v>
      </c>
      <c r="D131" s="11" t="s">
        <v>212</v>
      </c>
      <c r="E131" s="11">
        <v>70.6</v>
      </c>
      <c r="F131" s="12">
        <v>76.8</v>
      </c>
      <c r="G131" s="12">
        <f t="shared" si="1"/>
        <v>73.7</v>
      </c>
      <c r="H131" s="13">
        <v>2</v>
      </c>
      <c r="I131" s="13"/>
      <c r="J131" s="11"/>
    </row>
    <row r="132" s="2" customFormat="1" spans="1:10">
      <c r="A132" s="11">
        <v>129</v>
      </c>
      <c r="B132" s="11" t="s">
        <v>214</v>
      </c>
      <c r="C132" s="11" t="s">
        <v>211</v>
      </c>
      <c r="D132" s="11" t="s">
        <v>212</v>
      </c>
      <c r="E132" s="11">
        <v>71.96</v>
      </c>
      <c r="F132" s="12">
        <v>72.4</v>
      </c>
      <c r="G132" s="12">
        <f t="shared" ref="G132:G195" si="2">(E132+F132)*50%</f>
        <v>72.18</v>
      </c>
      <c r="H132" s="13">
        <v>3</v>
      </c>
      <c r="I132" s="13"/>
      <c r="J132" s="11"/>
    </row>
    <row r="133" s="2" customFormat="1" spans="1:10">
      <c r="A133" s="11">
        <v>130</v>
      </c>
      <c r="B133" s="11" t="s">
        <v>215</v>
      </c>
      <c r="C133" s="11" t="s">
        <v>216</v>
      </c>
      <c r="D133" s="11" t="s">
        <v>217</v>
      </c>
      <c r="E133" s="11">
        <v>70.52</v>
      </c>
      <c r="F133" s="12">
        <v>79.24</v>
      </c>
      <c r="G133" s="12">
        <f t="shared" si="2"/>
        <v>74.88</v>
      </c>
      <c r="H133" s="13">
        <v>1</v>
      </c>
      <c r="I133" s="13" t="s">
        <v>15</v>
      </c>
      <c r="J133" s="11"/>
    </row>
    <row r="134" s="2" customFormat="1" spans="1:10">
      <c r="A134" s="11">
        <v>131</v>
      </c>
      <c r="B134" s="11" t="s">
        <v>218</v>
      </c>
      <c r="C134" s="11" t="s">
        <v>216</v>
      </c>
      <c r="D134" s="11" t="s">
        <v>217</v>
      </c>
      <c r="E134" s="11">
        <v>67.4</v>
      </c>
      <c r="F134" s="12">
        <v>79.6</v>
      </c>
      <c r="G134" s="12">
        <f t="shared" si="2"/>
        <v>73.5</v>
      </c>
      <c r="H134" s="13">
        <v>2</v>
      </c>
      <c r="I134" s="13"/>
      <c r="J134" s="11"/>
    </row>
    <row r="135" s="2" customFormat="1" spans="1:10">
      <c r="A135" s="11">
        <v>132</v>
      </c>
      <c r="B135" s="11" t="s">
        <v>219</v>
      </c>
      <c r="C135" s="11" t="s">
        <v>216</v>
      </c>
      <c r="D135" s="11" t="s">
        <v>217</v>
      </c>
      <c r="E135" s="11">
        <v>67.04</v>
      </c>
      <c r="F135" s="12">
        <v>78.4</v>
      </c>
      <c r="G135" s="12">
        <f t="shared" si="2"/>
        <v>72.72</v>
      </c>
      <c r="H135" s="13">
        <v>3</v>
      </c>
      <c r="I135" s="13"/>
      <c r="J135" s="11"/>
    </row>
    <row r="136" s="2" customFormat="1" spans="1:10">
      <c r="A136" s="11">
        <v>133</v>
      </c>
      <c r="B136" s="11" t="s">
        <v>220</v>
      </c>
      <c r="C136" s="11" t="s">
        <v>221</v>
      </c>
      <c r="D136" s="11" t="s">
        <v>222</v>
      </c>
      <c r="E136" s="11">
        <v>64.36</v>
      </c>
      <c r="F136" s="12">
        <v>79.16</v>
      </c>
      <c r="G136" s="12">
        <f t="shared" si="2"/>
        <v>71.76</v>
      </c>
      <c r="H136" s="13">
        <v>1</v>
      </c>
      <c r="I136" s="13" t="s">
        <v>15</v>
      </c>
      <c r="J136" s="11"/>
    </row>
    <row r="137" s="2" customFormat="1" spans="1:10">
      <c r="A137" s="11">
        <v>134</v>
      </c>
      <c r="B137" s="11" t="s">
        <v>223</v>
      </c>
      <c r="C137" s="11" t="s">
        <v>221</v>
      </c>
      <c r="D137" s="11" t="s">
        <v>222</v>
      </c>
      <c r="E137" s="11">
        <v>59.24</v>
      </c>
      <c r="F137" s="12">
        <v>78.14</v>
      </c>
      <c r="G137" s="12">
        <f t="shared" si="2"/>
        <v>68.69</v>
      </c>
      <c r="H137" s="13">
        <v>2</v>
      </c>
      <c r="I137" s="13"/>
      <c r="J137" s="11"/>
    </row>
    <row r="138" s="2" customFormat="1" spans="1:10">
      <c r="A138" s="11">
        <v>135</v>
      </c>
      <c r="B138" s="11" t="s">
        <v>172</v>
      </c>
      <c r="C138" s="11" t="s">
        <v>221</v>
      </c>
      <c r="D138" s="11" t="s">
        <v>222</v>
      </c>
      <c r="E138" s="11">
        <v>54.52</v>
      </c>
      <c r="F138" s="12">
        <v>68.2</v>
      </c>
      <c r="G138" s="12">
        <f t="shared" si="2"/>
        <v>61.36</v>
      </c>
      <c r="H138" s="13">
        <v>3</v>
      </c>
      <c r="I138" s="13"/>
      <c r="J138" s="11"/>
    </row>
    <row r="139" s="2" customFormat="1" spans="1:10">
      <c r="A139" s="11">
        <v>136</v>
      </c>
      <c r="B139" s="11" t="s">
        <v>224</v>
      </c>
      <c r="C139" s="11" t="s">
        <v>221</v>
      </c>
      <c r="D139" s="11" t="s">
        <v>225</v>
      </c>
      <c r="E139" s="11">
        <v>60.92</v>
      </c>
      <c r="F139" s="12">
        <v>78.56</v>
      </c>
      <c r="G139" s="12">
        <f t="shared" si="2"/>
        <v>69.74</v>
      </c>
      <c r="H139" s="13">
        <v>1</v>
      </c>
      <c r="I139" s="13" t="s">
        <v>15</v>
      </c>
      <c r="J139" s="11"/>
    </row>
    <row r="140" s="2" customFormat="1" spans="1:10">
      <c r="A140" s="11">
        <v>137</v>
      </c>
      <c r="B140" s="11" t="s">
        <v>226</v>
      </c>
      <c r="C140" s="11" t="s">
        <v>221</v>
      </c>
      <c r="D140" s="11" t="s">
        <v>225</v>
      </c>
      <c r="E140" s="11">
        <v>63.44</v>
      </c>
      <c r="F140" s="12">
        <v>75.4</v>
      </c>
      <c r="G140" s="12">
        <f t="shared" si="2"/>
        <v>69.42</v>
      </c>
      <c r="H140" s="13">
        <v>2</v>
      </c>
      <c r="I140" s="13"/>
      <c r="J140" s="11"/>
    </row>
    <row r="141" s="2" customFormat="1" spans="1:10">
      <c r="A141" s="11">
        <v>138</v>
      </c>
      <c r="B141" s="11" t="s">
        <v>227</v>
      </c>
      <c r="C141" s="11" t="s">
        <v>221</v>
      </c>
      <c r="D141" s="11" t="s">
        <v>225</v>
      </c>
      <c r="E141" s="11">
        <v>58.88</v>
      </c>
      <c r="F141" s="12">
        <v>78.62</v>
      </c>
      <c r="G141" s="12">
        <f t="shared" si="2"/>
        <v>68.75</v>
      </c>
      <c r="H141" s="13">
        <v>3</v>
      </c>
      <c r="I141" s="13"/>
      <c r="J141" s="11"/>
    </row>
    <row r="142" s="2" customFormat="1" spans="1:10">
      <c r="A142" s="11">
        <v>139</v>
      </c>
      <c r="B142" s="11" t="s">
        <v>228</v>
      </c>
      <c r="C142" s="11" t="s">
        <v>229</v>
      </c>
      <c r="D142" s="11" t="s">
        <v>230</v>
      </c>
      <c r="E142" s="11">
        <v>73.92</v>
      </c>
      <c r="F142" s="12">
        <v>77.4</v>
      </c>
      <c r="G142" s="12">
        <f t="shared" si="2"/>
        <v>75.66</v>
      </c>
      <c r="H142" s="13">
        <v>1</v>
      </c>
      <c r="I142" s="13" t="s">
        <v>15</v>
      </c>
      <c r="J142" s="11"/>
    </row>
    <row r="143" s="2" customFormat="1" spans="1:10">
      <c r="A143" s="11">
        <v>140</v>
      </c>
      <c r="B143" s="11" t="s">
        <v>231</v>
      </c>
      <c r="C143" s="11" t="s">
        <v>229</v>
      </c>
      <c r="D143" s="11" t="s">
        <v>230</v>
      </c>
      <c r="E143" s="11">
        <v>71.96</v>
      </c>
      <c r="F143" s="12">
        <v>78.56</v>
      </c>
      <c r="G143" s="12">
        <f t="shared" si="2"/>
        <v>75.26</v>
      </c>
      <c r="H143" s="13">
        <v>2</v>
      </c>
      <c r="I143" s="13"/>
      <c r="J143" s="11"/>
    </row>
    <row r="144" s="2" customFormat="1" spans="1:10">
      <c r="A144" s="11">
        <v>141</v>
      </c>
      <c r="B144" s="11" t="s">
        <v>232</v>
      </c>
      <c r="C144" s="11" t="s">
        <v>229</v>
      </c>
      <c r="D144" s="11" t="s">
        <v>230</v>
      </c>
      <c r="E144" s="11">
        <v>71.12</v>
      </c>
      <c r="F144" s="12">
        <v>78.26</v>
      </c>
      <c r="G144" s="12">
        <f t="shared" si="2"/>
        <v>74.69</v>
      </c>
      <c r="H144" s="13">
        <v>3</v>
      </c>
      <c r="I144" s="13"/>
      <c r="J144" s="11"/>
    </row>
    <row r="145" s="2" customFormat="1" spans="1:10">
      <c r="A145" s="11">
        <v>142</v>
      </c>
      <c r="B145" s="11" t="s">
        <v>233</v>
      </c>
      <c r="C145" s="11" t="s">
        <v>234</v>
      </c>
      <c r="D145" s="11" t="s">
        <v>235</v>
      </c>
      <c r="E145" s="11">
        <v>78.92</v>
      </c>
      <c r="F145" s="12">
        <v>80.2</v>
      </c>
      <c r="G145" s="12">
        <f t="shared" si="2"/>
        <v>79.56</v>
      </c>
      <c r="H145" s="13">
        <v>1</v>
      </c>
      <c r="I145" s="13" t="s">
        <v>15</v>
      </c>
      <c r="J145" s="11"/>
    </row>
    <row r="146" s="2" customFormat="1" spans="1:10">
      <c r="A146" s="11">
        <v>143</v>
      </c>
      <c r="B146" s="11" t="s">
        <v>236</v>
      </c>
      <c r="C146" s="11" t="s">
        <v>234</v>
      </c>
      <c r="D146" s="11" t="s">
        <v>235</v>
      </c>
      <c r="E146" s="11">
        <v>77.72</v>
      </c>
      <c r="F146" s="12">
        <v>79.8</v>
      </c>
      <c r="G146" s="12">
        <f t="shared" si="2"/>
        <v>78.76</v>
      </c>
      <c r="H146" s="13">
        <v>2</v>
      </c>
      <c r="I146" s="13"/>
      <c r="J146" s="11"/>
    </row>
    <row r="147" s="2" customFormat="1" spans="1:10">
      <c r="A147" s="11">
        <v>144</v>
      </c>
      <c r="B147" s="11" t="s">
        <v>237</v>
      </c>
      <c r="C147" s="11" t="s">
        <v>234</v>
      </c>
      <c r="D147" s="11" t="s">
        <v>235</v>
      </c>
      <c r="E147" s="11">
        <v>72.72</v>
      </c>
      <c r="F147" s="12">
        <v>76.4</v>
      </c>
      <c r="G147" s="12">
        <f t="shared" si="2"/>
        <v>74.56</v>
      </c>
      <c r="H147" s="13">
        <v>3</v>
      </c>
      <c r="I147" s="13"/>
      <c r="J147" s="11"/>
    </row>
    <row r="148" s="2" customFormat="1" spans="1:10">
      <c r="A148" s="11">
        <v>145</v>
      </c>
      <c r="B148" s="11" t="s">
        <v>238</v>
      </c>
      <c r="C148" s="11" t="s">
        <v>239</v>
      </c>
      <c r="D148" s="11" t="s">
        <v>240</v>
      </c>
      <c r="E148" s="11">
        <v>79.82</v>
      </c>
      <c r="F148" s="12">
        <v>84.4</v>
      </c>
      <c r="G148" s="12">
        <f t="shared" si="2"/>
        <v>82.11</v>
      </c>
      <c r="H148" s="13">
        <v>1</v>
      </c>
      <c r="I148" s="13" t="s">
        <v>15</v>
      </c>
      <c r="J148" s="11"/>
    </row>
    <row r="149" s="2" customFormat="1" spans="1:10">
      <c r="A149" s="11">
        <v>146</v>
      </c>
      <c r="B149" s="11" t="s">
        <v>241</v>
      </c>
      <c r="C149" s="11" t="s">
        <v>239</v>
      </c>
      <c r="D149" s="11" t="s">
        <v>240</v>
      </c>
      <c r="E149" s="11">
        <v>79.32</v>
      </c>
      <c r="F149" s="12">
        <v>84.54</v>
      </c>
      <c r="G149" s="12">
        <f t="shared" si="2"/>
        <v>81.93</v>
      </c>
      <c r="H149" s="13">
        <v>2</v>
      </c>
      <c r="I149" s="13" t="s">
        <v>15</v>
      </c>
      <c r="J149" s="11"/>
    </row>
    <row r="150" s="2" customFormat="1" spans="1:10">
      <c r="A150" s="11">
        <v>147</v>
      </c>
      <c r="B150" s="11" t="s">
        <v>242</v>
      </c>
      <c r="C150" s="11" t="s">
        <v>239</v>
      </c>
      <c r="D150" s="11" t="s">
        <v>240</v>
      </c>
      <c r="E150" s="11">
        <v>78.12</v>
      </c>
      <c r="F150" s="12">
        <v>84.8</v>
      </c>
      <c r="G150" s="12">
        <f t="shared" si="2"/>
        <v>81.46</v>
      </c>
      <c r="H150" s="13">
        <v>3</v>
      </c>
      <c r="I150" s="13" t="s">
        <v>15</v>
      </c>
      <c r="J150" s="11"/>
    </row>
    <row r="151" s="2" customFormat="1" spans="1:10">
      <c r="A151" s="11">
        <v>148</v>
      </c>
      <c r="B151" s="11" t="s">
        <v>243</v>
      </c>
      <c r="C151" s="11" t="s">
        <v>239</v>
      </c>
      <c r="D151" s="11" t="s">
        <v>240</v>
      </c>
      <c r="E151" s="11">
        <v>76.34</v>
      </c>
      <c r="F151" s="12">
        <v>84.64</v>
      </c>
      <c r="G151" s="12">
        <f t="shared" si="2"/>
        <v>80.49</v>
      </c>
      <c r="H151" s="13">
        <v>4</v>
      </c>
      <c r="I151" s="13"/>
      <c r="J151" s="11"/>
    </row>
    <row r="152" s="2" customFormat="1" spans="1:10">
      <c r="A152" s="11">
        <v>149</v>
      </c>
      <c r="B152" s="11" t="s">
        <v>244</v>
      </c>
      <c r="C152" s="11" t="s">
        <v>239</v>
      </c>
      <c r="D152" s="11" t="s">
        <v>240</v>
      </c>
      <c r="E152" s="11">
        <v>77.06</v>
      </c>
      <c r="F152" s="12">
        <v>83.14</v>
      </c>
      <c r="G152" s="12">
        <f t="shared" si="2"/>
        <v>80.1</v>
      </c>
      <c r="H152" s="13">
        <v>5</v>
      </c>
      <c r="I152" s="13"/>
      <c r="J152" s="11"/>
    </row>
    <row r="153" s="2" customFormat="1" spans="1:10">
      <c r="A153" s="11">
        <v>150</v>
      </c>
      <c r="B153" s="11" t="s">
        <v>245</v>
      </c>
      <c r="C153" s="11" t="s">
        <v>239</v>
      </c>
      <c r="D153" s="11" t="s">
        <v>240</v>
      </c>
      <c r="E153" s="11">
        <v>75.94</v>
      </c>
      <c r="F153" s="12">
        <v>84</v>
      </c>
      <c r="G153" s="12">
        <f t="shared" si="2"/>
        <v>79.97</v>
      </c>
      <c r="H153" s="13">
        <v>6</v>
      </c>
      <c r="I153" s="13"/>
      <c r="J153" s="11"/>
    </row>
    <row r="154" s="2" customFormat="1" spans="1:10">
      <c r="A154" s="11">
        <v>151</v>
      </c>
      <c r="B154" s="11" t="s">
        <v>246</v>
      </c>
      <c r="C154" s="11" t="s">
        <v>239</v>
      </c>
      <c r="D154" s="11" t="s">
        <v>240</v>
      </c>
      <c r="E154" s="11">
        <v>74.22</v>
      </c>
      <c r="F154" s="12">
        <v>83.4</v>
      </c>
      <c r="G154" s="12">
        <f t="shared" si="2"/>
        <v>78.81</v>
      </c>
      <c r="H154" s="13">
        <v>7</v>
      </c>
      <c r="I154" s="13"/>
      <c r="J154" s="11"/>
    </row>
    <row r="155" s="2" customFormat="1" spans="1:10">
      <c r="A155" s="11">
        <v>152</v>
      </c>
      <c r="B155" s="11" t="s">
        <v>247</v>
      </c>
      <c r="C155" s="11" t="s">
        <v>239</v>
      </c>
      <c r="D155" s="11" t="s">
        <v>240</v>
      </c>
      <c r="E155" s="11">
        <v>74.16</v>
      </c>
      <c r="F155" s="12">
        <v>82.2</v>
      </c>
      <c r="G155" s="12">
        <f t="shared" si="2"/>
        <v>78.18</v>
      </c>
      <c r="H155" s="13">
        <v>8</v>
      </c>
      <c r="I155" s="13"/>
      <c r="J155" s="11"/>
    </row>
    <row r="156" s="2" customFormat="1" spans="1:10">
      <c r="A156" s="11">
        <v>153</v>
      </c>
      <c r="B156" s="11" t="s">
        <v>248</v>
      </c>
      <c r="C156" s="11" t="s">
        <v>239</v>
      </c>
      <c r="D156" s="11" t="s">
        <v>240</v>
      </c>
      <c r="E156" s="11">
        <v>73.66</v>
      </c>
      <c r="F156" s="12"/>
      <c r="G156" s="12">
        <f t="shared" si="2"/>
        <v>36.83</v>
      </c>
      <c r="H156" s="13">
        <v>9</v>
      </c>
      <c r="I156" s="13"/>
      <c r="J156" s="14" t="s">
        <v>89</v>
      </c>
    </row>
    <row r="157" s="2" customFormat="1" spans="1:10">
      <c r="A157" s="11">
        <v>154</v>
      </c>
      <c r="B157" s="11" t="s">
        <v>249</v>
      </c>
      <c r="C157" s="11" t="s">
        <v>239</v>
      </c>
      <c r="D157" s="11" t="s">
        <v>250</v>
      </c>
      <c r="E157" s="11">
        <v>70.42</v>
      </c>
      <c r="F157" s="12">
        <v>83</v>
      </c>
      <c r="G157" s="12">
        <f t="shared" si="2"/>
        <v>76.71</v>
      </c>
      <c r="H157" s="13">
        <v>1</v>
      </c>
      <c r="I157" s="13" t="s">
        <v>15</v>
      </c>
      <c r="J157" s="11"/>
    </row>
    <row r="158" s="2" customFormat="1" spans="1:10">
      <c r="A158" s="11">
        <v>155</v>
      </c>
      <c r="B158" s="11" t="s">
        <v>251</v>
      </c>
      <c r="C158" s="11" t="s">
        <v>239</v>
      </c>
      <c r="D158" s="11" t="s">
        <v>250</v>
      </c>
      <c r="E158" s="11">
        <v>69.76</v>
      </c>
      <c r="F158" s="12">
        <v>82.82</v>
      </c>
      <c r="G158" s="12">
        <f t="shared" si="2"/>
        <v>76.29</v>
      </c>
      <c r="H158" s="13">
        <v>2</v>
      </c>
      <c r="I158" s="13" t="s">
        <v>15</v>
      </c>
      <c r="J158" s="11"/>
    </row>
    <row r="159" s="2" customFormat="1" spans="1:10">
      <c r="A159" s="11">
        <v>156</v>
      </c>
      <c r="B159" s="11" t="s">
        <v>252</v>
      </c>
      <c r="C159" s="11" t="s">
        <v>239</v>
      </c>
      <c r="D159" s="11" t="s">
        <v>250</v>
      </c>
      <c r="E159" s="11">
        <v>65.32</v>
      </c>
      <c r="F159" s="12">
        <v>86.46</v>
      </c>
      <c r="G159" s="12">
        <f t="shared" si="2"/>
        <v>75.89</v>
      </c>
      <c r="H159" s="13">
        <v>3</v>
      </c>
      <c r="I159" s="13" t="s">
        <v>15</v>
      </c>
      <c r="J159" s="11"/>
    </row>
    <row r="160" s="2" customFormat="1" spans="1:10">
      <c r="A160" s="11">
        <v>157</v>
      </c>
      <c r="B160" s="11" t="s">
        <v>253</v>
      </c>
      <c r="C160" s="11" t="s">
        <v>239</v>
      </c>
      <c r="D160" s="11" t="s">
        <v>250</v>
      </c>
      <c r="E160" s="11">
        <v>64.76</v>
      </c>
      <c r="F160" s="12">
        <v>85.96</v>
      </c>
      <c r="G160" s="12">
        <f t="shared" si="2"/>
        <v>75.36</v>
      </c>
      <c r="H160" s="13">
        <v>4</v>
      </c>
      <c r="I160" s="13" t="s">
        <v>15</v>
      </c>
      <c r="J160" s="11"/>
    </row>
    <row r="161" s="2" customFormat="1" spans="1:10">
      <c r="A161" s="11">
        <v>158</v>
      </c>
      <c r="B161" s="11" t="s">
        <v>254</v>
      </c>
      <c r="C161" s="11" t="s">
        <v>239</v>
      </c>
      <c r="D161" s="11" t="s">
        <v>250</v>
      </c>
      <c r="E161" s="11">
        <v>64.88</v>
      </c>
      <c r="F161" s="12">
        <v>85.32</v>
      </c>
      <c r="G161" s="12">
        <f t="shared" si="2"/>
        <v>75.1</v>
      </c>
      <c r="H161" s="13">
        <v>5</v>
      </c>
      <c r="I161" s="13"/>
      <c r="J161" s="11"/>
    </row>
    <row r="162" s="2" customFormat="1" spans="1:10">
      <c r="A162" s="11">
        <v>159</v>
      </c>
      <c r="B162" s="11" t="s">
        <v>255</v>
      </c>
      <c r="C162" s="11" t="s">
        <v>239</v>
      </c>
      <c r="D162" s="11" t="s">
        <v>250</v>
      </c>
      <c r="E162" s="11">
        <v>65.98</v>
      </c>
      <c r="F162" s="12">
        <v>83.2</v>
      </c>
      <c r="G162" s="12">
        <f t="shared" si="2"/>
        <v>74.59</v>
      </c>
      <c r="H162" s="13">
        <v>6</v>
      </c>
      <c r="I162" s="13"/>
      <c r="J162" s="11"/>
    </row>
    <row r="163" s="2" customFormat="1" spans="1:10">
      <c r="A163" s="11">
        <v>160</v>
      </c>
      <c r="B163" s="11" t="s">
        <v>77</v>
      </c>
      <c r="C163" s="11" t="s">
        <v>239</v>
      </c>
      <c r="D163" s="11" t="s">
        <v>250</v>
      </c>
      <c r="E163" s="11">
        <v>64.46</v>
      </c>
      <c r="F163" s="12">
        <v>83.2</v>
      </c>
      <c r="G163" s="12">
        <f t="shared" si="2"/>
        <v>73.83</v>
      </c>
      <c r="H163" s="13">
        <v>7</v>
      </c>
      <c r="I163" s="13"/>
      <c r="J163" s="11"/>
    </row>
    <row r="164" s="2" customFormat="1" spans="1:10">
      <c r="A164" s="11">
        <v>161</v>
      </c>
      <c r="B164" s="11" t="s">
        <v>256</v>
      </c>
      <c r="C164" s="11" t="s">
        <v>239</v>
      </c>
      <c r="D164" s="11" t="s">
        <v>250</v>
      </c>
      <c r="E164" s="11">
        <v>63.02</v>
      </c>
      <c r="F164" s="12">
        <v>83.4</v>
      </c>
      <c r="G164" s="12">
        <f t="shared" si="2"/>
        <v>73.21</v>
      </c>
      <c r="H164" s="13">
        <v>8</v>
      </c>
      <c r="I164" s="13"/>
      <c r="J164" s="11"/>
    </row>
    <row r="165" s="2" customFormat="1" spans="1:10">
      <c r="A165" s="11">
        <v>162</v>
      </c>
      <c r="B165" s="11" t="s">
        <v>257</v>
      </c>
      <c r="C165" s="11" t="s">
        <v>239</v>
      </c>
      <c r="D165" s="11" t="s">
        <v>250</v>
      </c>
      <c r="E165" s="11">
        <v>63.88</v>
      </c>
      <c r="F165" s="12">
        <v>82.3</v>
      </c>
      <c r="G165" s="12">
        <f t="shared" si="2"/>
        <v>73.09</v>
      </c>
      <c r="H165" s="13">
        <v>9</v>
      </c>
      <c r="I165" s="13"/>
      <c r="J165" s="11"/>
    </row>
    <row r="166" s="2" customFormat="1" spans="1:10">
      <c r="A166" s="11">
        <v>163</v>
      </c>
      <c r="B166" s="11" t="s">
        <v>258</v>
      </c>
      <c r="C166" s="11" t="s">
        <v>239</v>
      </c>
      <c r="D166" s="11" t="s">
        <v>250</v>
      </c>
      <c r="E166" s="11">
        <v>58.94</v>
      </c>
      <c r="F166" s="12">
        <v>84.02</v>
      </c>
      <c r="G166" s="12">
        <f t="shared" si="2"/>
        <v>71.48</v>
      </c>
      <c r="H166" s="13">
        <v>10</v>
      </c>
      <c r="I166" s="13"/>
      <c r="J166" s="11"/>
    </row>
    <row r="167" s="2" customFormat="1" spans="1:10">
      <c r="A167" s="11">
        <v>164</v>
      </c>
      <c r="B167" s="11" t="s">
        <v>259</v>
      </c>
      <c r="C167" s="11" t="s">
        <v>239</v>
      </c>
      <c r="D167" s="11" t="s">
        <v>250</v>
      </c>
      <c r="E167" s="11">
        <v>59.24</v>
      </c>
      <c r="F167" s="12">
        <v>82.28</v>
      </c>
      <c r="G167" s="12">
        <f t="shared" si="2"/>
        <v>70.76</v>
      </c>
      <c r="H167" s="13">
        <v>11</v>
      </c>
      <c r="I167" s="13"/>
      <c r="J167" s="11"/>
    </row>
    <row r="168" s="2" customFormat="1" spans="1:10">
      <c r="A168" s="11">
        <v>165</v>
      </c>
      <c r="B168" s="11" t="s">
        <v>260</v>
      </c>
      <c r="C168" s="11" t="s">
        <v>239</v>
      </c>
      <c r="D168" s="11" t="s">
        <v>250</v>
      </c>
      <c r="E168" s="11">
        <v>57.16</v>
      </c>
      <c r="F168" s="12">
        <v>81.8</v>
      </c>
      <c r="G168" s="12">
        <f t="shared" si="2"/>
        <v>69.48</v>
      </c>
      <c r="H168" s="13">
        <v>12</v>
      </c>
      <c r="I168" s="13"/>
      <c r="J168" s="11"/>
    </row>
    <row r="169" s="2" customFormat="1" spans="1:10">
      <c r="A169" s="11">
        <v>166</v>
      </c>
      <c r="B169" s="11" t="s">
        <v>261</v>
      </c>
      <c r="C169" s="11" t="s">
        <v>239</v>
      </c>
      <c r="D169" s="11" t="s">
        <v>262</v>
      </c>
      <c r="E169" s="11">
        <v>65.88</v>
      </c>
      <c r="F169" s="12">
        <v>81.7</v>
      </c>
      <c r="G169" s="12">
        <f t="shared" si="2"/>
        <v>73.79</v>
      </c>
      <c r="H169" s="13">
        <v>1</v>
      </c>
      <c r="I169" s="13" t="s">
        <v>15</v>
      </c>
      <c r="J169" s="11"/>
    </row>
    <row r="170" s="2" customFormat="1" spans="1:10">
      <c r="A170" s="11">
        <v>167</v>
      </c>
      <c r="B170" s="11" t="s">
        <v>263</v>
      </c>
      <c r="C170" s="11" t="s">
        <v>239</v>
      </c>
      <c r="D170" s="11" t="s">
        <v>262</v>
      </c>
      <c r="E170" s="11">
        <v>66.34</v>
      </c>
      <c r="F170" s="12">
        <v>80.4</v>
      </c>
      <c r="G170" s="12">
        <f t="shared" si="2"/>
        <v>73.37</v>
      </c>
      <c r="H170" s="13">
        <v>2</v>
      </c>
      <c r="I170" s="13" t="s">
        <v>15</v>
      </c>
      <c r="J170" s="11"/>
    </row>
    <row r="171" s="2" customFormat="1" spans="1:10">
      <c r="A171" s="11">
        <v>168</v>
      </c>
      <c r="B171" s="11" t="s">
        <v>264</v>
      </c>
      <c r="C171" s="11" t="s">
        <v>239</v>
      </c>
      <c r="D171" s="11" t="s">
        <v>262</v>
      </c>
      <c r="E171" s="11">
        <v>59.26</v>
      </c>
      <c r="F171" s="12">
        <v>82.1</v>
      </c>
      <c r="G171" s="12">
        <f t="shared" si="2"/>
        <v>70.68</v>
      </c>
      <c r="H171" s="13">
        <v>3</v>
      </c>
      <c r="I171" s="13"/>
      <c r="J171" s="11"/>
    </row>
    <row r="172" s="2" customFormat="1" spans="1:10">
      <c r="A172" s="11">
        <v>169</v>
      </c>
      <c r="B172" s="11" t="s">
        <v>265</v>
      </c>
      <c r="C172" s="11" t="s">
        <v>239</v>
      </c>
      <c r="D172" s="11" t="s">
        <v>262</v>
      </c>
      <c r="E172" s="11">
        <v>54.46</v>
      </c>
      <c r="F172" s="12">
        <v>77.6</v>
      </c>
      <c r="G172" s="12">
        <f t="shared" si="2"/>
        <v>66.03</v>
      </c>
      <c r="H172" s="13">
        <v>4</v>
      </c>
      <c r="I172" s="13"/>
      <c r="J172" s="11"/>
    </row>
    <row r="173" s="2" customFormat="1" spans="1:10">
      <c r="A173" s="11">
        <v>170</v>
      </c>
      <c r="B173" s="11" t="s">
        <v>266</v>
      </c>
      <c r="C173" s="11" t="s">
        <v>239</v>
      </c>
      <c r="D173" s="11" t="s">
        <v>262</v>
      </c>
      <c r="E173" s="11">
        <v>53.9</v>
      </c>
      <c r="F173" s="12">
        <v>77.9</v>
      </c>
      <c r="G173" s="12">
        <f t="shared" si="2"/>
        <v>65.9</v>
      </c>
      <c r="H173" s="13">
        <v>5</v>
      </c>
      <c r="I173" s="13"/>
      <c r="J173" s="11"/>
    </row>
    <row r="174" s="2" customFormat="1" spans="1:10">
      <c r="A174" s="11">
        <v>171</v>
      </c>
      <c r="B174" s="11" t="s">
        <v>267</v>
      </c>
      <c r="C174" s="11" t="s">
        <v>239</v>
      </c>
      <c r="D174" s="11" t="s">
        <v>262</v>
      </c>
      <c r="E174" s="11">
        <v>51.52</v>
      </c>
      <c r="F174" s="12">
        <v>77.4</v>
      </c>
      <c r="G174" s="12">
        <f t="shared" si="2"/>
        <v>64.46</v>
      </c>
      <c r="H174" s="13">
        <v>6</v>
      </c>
      <c r="I174" s="13"/>
      <c r="J174" s="11"/>
    </row>
    <row r="175" s="2" customFormat="1" spans="1:10">
      <c r="A175" s="11">
        <v>172</v>
      </c>
      <c r="B175" s="11" t="s">
        <v>268</v>
      </c>
      <c r="C175" s="11" t="s">
        <v>239</v>
      </c>
      <c r="D175" s="11" t="s">
        <v>269</v>
      </c>
      <c r="E175" s="11">
        <v>72.48</v>
      </c>
      <c r="F175" s="12">
        <v>84.7</v>
      </c>
      <c r="G175" s="12">
        <f t="shared" si="2"/>
        <v>78.59</v>
      </c>
      <c r="H175" s="13">
        <v>1</v>
      </c>
      <c r="I175" s="13" t="s">
        <v>15</v>
      </c>
      <c r="J175" s="11"/>
    </row>
    <row r="176" s="2" customFormat="1" spans="1:10">
      <c r="A176" s="11">
        <v>173</v>
      </c>
      <c r="B176" s="11" t="s">
        <v>270</v>
      </c>
      <c r="C176" s="11" t="s">
        <v>239</v>
      </c>
      <c r="D176" s="11" t="s">
        <v>269</v>
      </c>
      <c r="E176" s="11">
        <v>75.16</v>
      </c>
      <c r="F176" s="12">
        <v>81.7</v>
      </c>
      <c r="G176" s="12">
        <f t="shared" si="2"/>
        <v>78.43</v>
      </c>
      <c r="H176" s="13">
        <v>2</v>
      </c>
      <c r="I176" s="13" t="s">
        <v>15</v>
      </c>
      <c r="J176" s="11"/>
    </row>
    <row r="177" s="2" customFormat="1" spans="1:10">
      <c r="A177" s="11">
        <v>174</v>
      </c>
      <c r="B177" s="11" t="s">
        <v>271</v>
      </c>
      <c r="C177" s="11" t="s">
        <v>239</v>
      </c>
      <c r="D177" s="11" t="s">
        <v>269</v>
      </c>
      <c r="E177" s="11">
        <v>72.18</v>
      </c>
      <c r="F177" s="12">
        <v>83.36</v>
      </c>
      <c r="G177" s="12">
        <f t="shared" si="2"/>
        <v>77.77</v>
      </c>
      <c r="H177" s="13">
        <v>3</v>
      </c>
      <c r="I177" s="13" t="s">
        <v>15</v>
      </c>
      <c r="J177" s="11"/>
    </row>
    <row r="178" s="2" customFormat="1" spans="1:10">
      <c r="A178" s="11">
        <v>175</v>
      </c>
      <c r="B178" s="11" t="s">
        <v>272</v>
      </c>
      <c r="C178" s="11" t="s">
        <v>239</v>
      </c>
      <c r="D178" s="11" t="s">
        <v>269</v>
      </c>
      <c r="E178" s="11">
        <v>74.18</v>
      </c>
      <c r="F178" s="12">
        <v>79.28</v>
      </c>
      <c r="G178" s="12">
        <f t="shared" si="2"/>
        <v>76.73</v>
      </c>
      <c r="H178" s="13">
        <v>4</v>
      </c>
      <c r="I178" s="13" t="s">
        <v>15</v>
      </c>
      <c r="J178" s="11"/>
    </row>
    <row r="179" s="2" customFormat="1" spans="1:10">
      <c r="A179" s="11">
        <v>176</v>
      </c>
      <c r="B179" s="11" t="s">
        <v>273</v>
      </c>
      <c r="C179" s="11" t="s">
        <v>239</v>
      </c>
      <c r="D179" s="11" t="s">
        <v>269</v>
      </c>
      <c r="E179" s="11">
        <v>70.24</v>
      </c>
      <c r="F179" s="12">
        <v>82.7</v>
      </c>
      <c r="G179" s="12">
        <f t="shared" si="2"/>
        <v>76.47</v>
      </c>
      <c r="H179" s="13">
        <v>5</v>
      </c>
      <c r="I179" s="13"/>
      <c r="J179" s="11"/>
    </row>
    <row r="180" s="2" customFormat="1" spans="1:10">
      <c r="A180" s="11">
        <v>177</v>
      </c>
      <c r="B180" s="11" t="s">
        <v>274</v>
      </c>
      <c r="C180" s="11" t="s">
        <v>239</v>
      </c>
      <c r="D180" s="11" t="s">
        <v>269</v>
      </c>
      <c r="E180" s="11">
        <v>75.32</v>
      </c>
      <c r="F180" s="12">
        <v>77.3</v>
      </c>
      <c r="G180" s="12">
        <f t="shared" si="2"/>
        <v>76.31</v>
      </c>
      <c r="H180" s="13">
        <v>6</v>
      </c>
      <c r="I180" s="13"/>
      <c r="J180" s="11"/>
    </row>
    <row r="181" s="2" customFormat="1" spans="1:10">
      <c r="A181" s="11">
        <v>178</v>
      </c>
      <c r="B181" s="11" t="s">
        <v>275</v>
      </c>
      <c r="C181" s="11" t="s">
        <v>239</v>
      </c>
      <c r="D181" s="11" t="s">
        <v>269</v>
      </c>
      <c r="E181" s="11">
        <v>68.74</v>
      </c>
      <c r="F181" s="12">
        <v>83.24</v>
      </c>
      <c r="G181" s="12">
        <f t="shared" si="2"/>
        <v>75.99</v>
      </c>
      <c r="H181" s="13">
        <v>7</v>
      </c>
      <c r="I181" s="13"/>
      <c r="J181" s="11"/>
    </row>
    <row r="182" s="2" customFormat="1" spans="1:10">
      <c r="A182" s="11">
        <v>179</v>
      </c>
      <c r="B182" s="11" t="s">
        <v>276</v>
      </c>
      <c r="C182" s="11" t="s">
        <v>239</v>
      </c>
      <c r="D182" s="11" t="s">
        <v>269</v>
      </c>
      <c r="E182" s="11">
        <v>72.2</v>
      </c>
      <c r="F182" s="12">
        <v>78.5</v>
      </c>
      <c r="G182" s="12">
        <f t="shared" si="2"/>
        <v>75.35</v>
      </c>
      <c r="H182" s="13">
        <v>8</v>
      </c>
      <c r="I182" s="13"/>
      <c r="J182" s="11"/>
    </row>
    <row r="183" s="2" customFormat="1" spans="1:10">
      <c r="A183" s="11">
        <v>180</v>
      </c>
      <c r="B183" s="11" t="s">
        <v>277</v>
      </c>
      <c r="C183" s="11" t="s">
        <v>239</v>
      </c>
      <c r="D183" s="11" t="s">
        <v>269</v>
      </c>
      <c r="E183" s="11">
        <v>70.42</v>
      </c>
      <c r="F183" s="12">
        <v>79.7</v>
      </c>
      <c r="G183" s="12">
        <f t="shared" si="2"/>
        <v>75.06</v>
      </c>
      <c r="H183" s="13">
        <v>9</v>
      </c>
      <c r="I183" s="13"/>
      <c r="J183" s="11"/>
    </row>
    <row r="184" s="2" customFormat="1" spans="1:10">
      <c r="A184" s="11">
        <v>181</v>
      </c>
      <c r="B184" s="11" t="s">
        <v>278</v>
      </c>
      <c r="C184" s="11" t="s">
        <v>239</v>
      </c>
      <c r="D184" s="11" t="s">
        <v>269</v>
      </c>
      <c r="E184" s="11">
        <v>70.42</v>
      </c>
      <c r="F184" s="12">
        <v>78.6</v>
      </c>
      <c r="G184" s="12">
        <f t="shared" si="2"/>
        <v>74.51</v>
      </c>
      <c r="H184" s="13">
        <v>10</v>
      </c>
      <c r="I184" s="13"/>
      <c r="J184" s="11"/>
    </row>
    <row r="185" s="2" customFormat="1" spans="1:10">
      <c r="A185" s="11">
        <v>182</v>
      </c>
      <c r="B185" s="11" t="s">
        <v>279</v>
      </c>
      <c r="C185" s="11" t="s">
        <v>239</v>
      </c>
      <c r="D185" s="11" t="s">
        <v>269</v>
      </c>
      <c r="E185" s="11">
        <v>69.74</v>
      </c>
      <c r="F185" s="12">
        <v>79</v>
      </c>
      <c r="G185" s="12">
        <f t="shared" si="2"/>
        <v>74.37</v>
      </c>
      <c r="H185" s="13">
        <v>11</v>
      </c>
      <c r="I185" s="13"/>
      <c r="J185" s="11"/>
    </row>
    <row r="186" s="2" customFormat="1" spans="1:10">
      <c r="A186" s="11">
        <v>183</v>
      </c>
      <c r="B186" s="11" t="s">
        <v>280</v>
      </c>
      <c r="C186" s="11" t="s">
        <v>239</v>
      </c>
      <c r="D186" s="11" t="s">
        <v>269</v>
      </c>
      <c r="E186" s="11">
        <v>74.9</v>
      </c>
      <c r="F186" s="12">
        <v>71.8</v>
      </c>
      <c r="G186" s="12">
        <f t="shared" si="2"/>
        <v>73.35</v>
      </c>
      <c r="H186" s="13">
        <v>12</v>
      </c>
      <c r="I186" s="13"/>
      <c r="J186" s="11"/>
    </row>
    <row r="187" s="2" customFormat="1" spans="1:10">
      <c r="A187" s="11">
        <v>184</v>
      </c>
      <c r="B187" s="11" t="s">
        <v>281</v>
      </c>
      <c r="C187" s="11" t="s">
        <v>282</v>
      </c>
      <c r="D187" s="11" t="s">
        <v>283</v>
      </c>
      <c r="E187" s="11">
        <v>76.54</v>
      </c>
      <c r="F187" s="12">
        <v>79.8</v>
      </c>
      <c r="G187" s="12">
        <f t="shared" si="2"/>
        <v>78.17</v>
      </c>
      <c r="H187" s="13">
        <v>1</v>
      </c>
      <c r="I187" s="13" t="s">
        <v>15</v>
      </c>
      <c r="J187" s="11"/>
    </row>
    <row r="188" s="2" customFormat="1" spans="1:10">
      <c r="A188" s="11">
        <v>185</v>
      </c>
      <c r="B188" s="11" t="s">
        <v>284</v>
      </c>
      <c r="C188" s="11" t="s">
        <v>282</v>
      </c>
      <c r="D188" s="11" t="s">
        <v>283</v>
      </c>
      <c r="E188" s="11">
        <v>75.58</v>
      </c>
      <c r="F188" s="12">
        <v>80</v>
      </c>
      <c r="G188" s="12">
        <f t="shared" si="2"/>
        <v>77.79</v>
      </c>
      <c r="H188" s="13">
        <v>2</v>
      </c>
      <c r="I188" s="13" t="s">
        <v>15</v>
      </c>
      <c r="J188" s="11"/>
    </row>
    <row r="189" s="2" customFormat="1" spans="1:10">
      <c r="A189" s="11">
        <v>186</v>
      </c>
      <c r="B189" s="11" t="s">
        <v>285</v>
      </c>
      <c r="C189" s="11" t="s">
        <v>282</v>
      </c>
      <c r="D189" s="11" t="s">
        <v>283</v>
      </c>
      <c r="E189" s="11">
        <v>72.26</v>
      </c>
      <c r="F189" s="12">
        <v>81.9</v>
      </c>
      <c r="G189" s="12">
        <f t="shared" si="2"/>
        <v>77.08</v>
      </c>
      <c r="H189" s="13">
        <v>3</v>
      </c>
      <c r="I189" s="13" t="s">
        <v>15</v>
      </c>
      <c r="J189" s="11"/>
    </row>
    <row r="190" s="2" customFormat="1" spans="1:10">
      <c r="A190" s="11">
        <v>187</v>
      </c>
      <c r="B190" s="11" t="s">
        <v>286</v>
      </c>
      <c r="C190" s="11" t="s">
        <v>282</v>
      </c>
      <c r="D190" s="11" t="s">
        <v>283</v>
      </c>
      <c r="E190" s="11">
        <v>74.22</v>
      </c>
      <c r="F190" s="12">
        <v>79</v>
      </c>
      <c r="G190" s="12">
        <f t="shared" si="2"/>
        <v>76.61</v>
      </c>
      <c r="H190" s="13">
        <v>4</v>
      </c>
      <c r="I190" s="13"/>
      <c r="J190" s="11"/>
    </row>
    <row r="191" s="2" customFormat="1" spans="1:10">
      <c r="A191" s="11">
        <v>188</v>
      </c>
      <c r="B191" s="11" t="s">
        <v>287</v>
      </c>
      <c r="C191" s="11" t="s">
        <v>282</v>
      </c>
      <c r="D191" s="11" t="s">
        <v>283</v>
      </c>
      <c r="E191" s="11">
        <v>71.66</v>
      </c>
      <c r="F191" s="12">
        <v>81.36</v>
      </c>
      <c r="G191" s="12">
        <f t="shared" si="2"/>
        <v>76.51</v>
      </c>
      <c r="H191" s="13">
        <v>5</v>
      </c>
      <c r="I191" s="13"/>
      <c r="J191" s="11"/>
    </row>
    <row r="192" s="2" customFormat="1" spans="1:10">
      <c r="A192" s="11">
        <v>189</v>
      </c>
      <c r="B192" s="11" t="s">
        <v>288</v>
      </c>
      <c r="C192" s="11" t="s">
        <v>282</v>
      </c>
      <c r="D192" s="11" t="s">
        <v>283</v>
      </c>
      <c r="E192" s="11">
        <v>73.8</v>
      </c>
      <c r="F192" s="12">
        <v>78.6</v>
      </c>
      <c r="G192" s="12">
        <f t="shared" si="2"/>
        <v>76.2</v>
      </c>
      <c r="H192" s="13">
        <v>6</v>
      </c>
      <c r="I192" s="13"/>
      <c r="J192" s="11"/>
    </row>
    <row r="193" s="2" customFormat="1" spans="1:10">
      <c r="A193" s="11">
        <v>190</v>
      </c>
      <c r="B193" s="11" t="s">
        <v>289</v>
      </c>
      <c r="C193" s="11" t="s">
        <v>282</v>
      </c>
      <c r="D193" s="11" t="s">
        <v>283</v>
      </c>
      <c r="E193" s="11">
        <v>73.12</v>
      </c>
      <c r="F193" s="12">
        <v>75.3</v>
      </c>
      <c r="G193" s="12">
        <f t="shared" si="2"/>
        <v>74.21</v>
      </c>
      <c r="H193" s="13">
        <v>7</v>
      </c>
      <c r="I193" s="13"/>
      <c r="J193" s="11"/>
    </row>
    <row r="194" s="2" customFormat="1" spans="1:10">
      <c r="A194" s="11">
        <v>191</v>
      </c>
      <c r="B194" s="11" t="s">
        <v>290</v>
      </c>
      <c r="C194" s="11" t="s">
        <v>282</v>
      </c>
      <c r="D194" s="11" t="s">
        <v>283</v>
      </c>
      <c r="E194" s="11">
        <v>72.66</v>
      </c>
      <c r="F194" s="12">
        <v>75.6</v>
      </c>
      <c r="G194" s="12">
        <f t="shared" si="2"/>
        <v>74.13</v>
      </c>
      <c r="H194" s="13">
        <v>8</v>
      </c>
      <c r="I194" s="13"/>
      <c r="J194" s="11"/>
    </row>
    <row r="195" s="2" customFormat="1" spans="1:10">
      <c r="A195" s="11">
        <v>192</v>
      </c>
      <c r="B195" s="11" t="s">
        <v>291</v>
      </c>
      <c r="C195" s="11" t="s">
        <v>282</v>
      </c>
      <c r="D195" s="11" t="s">
        <v>283</v>
      </c>
      <c r="E195" s="11">
        <v>72.2</v>
      </c>
      <c r="F195" s="12">
        <v>74.6</v>
      </c>
      <c r="G195" s="12">
        <f t="shared" si="2"/>
        <v>73.4</v>
      </c>
      <c r="H195" s="13">
        <v>9</v>
      </c>
      <c r="I195" s="13"/>
      <c r="J195" s="11"/>
    </row>
    <row r="196" s="2" customFormat="1" spans="1:10">
      <c r="A196" s="11">
        <v>193</v>
      </c>
      <c r="B196" s="11" t="s">
        <v>292</v>
      </c>
      <c r="C196" s="11" t="s">
        <v>282</v>
      </c>
      <c r="D196" s="11" t="s">
        <v>293</v>
      </c>
      <c r="E196" s="11">
        <v>66.82</v>
      </c>
      <c r="F196" s="12">
        <v>83.8</v>
      </c>
      <c r="G196" s="12">
        <f t="shared" ref="G196:G236" si="3">(E196+F196)*50%</f>
        <v>75.31</v>
      </c>
      <c r="H196" s="13">
        <v>1</v>
      </c>
      <c r="I196" s="13" t="s">
        <v>15</v>
      </c>
      <c r="J196" s="11"/>
    </row>
    <row r="197" s="2" customFormat="1" spans="1:10">
      <c r="A197" s="11">
        <v>194</v>
      </c>
      <c r="B197" s="11" t="s">
        <v>294</v>
      </c>
      <c r="C197" s="11" t="s">
        <v>282</v>
      </c>
      <c r="D197" s="11" t="s">
        <v>293</v>
      </c>
      <c r="E197" s="11">
        <v>69.58</v>
      </c>
      <c r="F197" s="12">
        <v>81</v>
      </c>
      <c r="G197" s="12">
        <f t="shared" si="3"/>
        <v>75.29</v>
      </c>
      <c r="H197" s="13">
        <v>2</v>
      </c>
      <c r="I197" s="13" t="s">
        <v>15</v>
      </c>
      <c r="J197" s="11"/>
    </row>
    <row r="198" s="2" customFormat="1" spans="1:10">
      <c r="A198" s="11">
        <v>195</v>
      </c>
      <c r="B198" s="11" t="s">
        <v>295</v>
      </c>
      <c r="C198" s="11" t="s">
        <v>282</v>
      </c>
      <c r="D198" s="11" t="s">
        <v>293</v>
      </c>
      <c r="E198" s="11">
        <v>69.78</v>
      </c>
      <c r="F198" s="12">
        <v>79.06</v>
      </c>
      <c r="G198" s="12">
        <f t="shared" si="3"/>
        <v>74.42</v>
      </c>
      <c r="H198" s="13">
        <v>3</v>
      </c>
      <c r="I198" s="13" t="s">
        <v>15</v>
      </c>
      <c r="J198" s="11"/>
    </row>
    <row r="199" s="2" customFormat="1" spans="1:10">
      <c r="A199" s="11">
        <v>196</v>
      </c>
      <c r="B199" s="11" t="s">
        <v>296</v>
      </c>
      <c r="C199" s="11" t="s">
        <v>282</v>
      </c>
      <c r="D199" s="11" t="s">
        <v>293</v>
      </c>
      <c r="E199" s="11">
        <v>67.4</v>
      </c>
      <c r="F199" s="12">
        <v>79.8</v>
      </c>
      <c r="G199" s="12">
        <f t="shared" si="3"/>
        <v>73.6</v>
      </c>
      <c r="H199" s="13">
        <v>4</v>
      </c>
      <c r="I199" s="13" t="s">
        <v>15</v>
      </c>
      <c r="J199" s="11"/>
    </row>
    <row r="200" s="2" customFormat="1" spans="1:10">
      <c r="A200" s="11">
        <v>197</v>
      </c>
      <c r="B200" s="11" t="s">
        <v>297</v>
      </c>
      <c r="C200" s="11" t="s">
        <v>282</v>
      </c>
      <c r="D200" s="11" t="s">
        <v>293</v>
      </c>
      <c r="E200" s="11">
        <v>68.28</v>
      </c>
      <c r="F200" s="12">
        <v>77.3</v>
      </c>
      <c r="G200" s="12">
        <f t="shared" si="3"/>
        <v>72.79</v>
      </c>
      <c r="H200" s="13">
        <v>5</v>
      </c>
      <c r="I200" s="13"/>
      <c r="J200" s="11"/>
    </row>
    <row r="201" s="2" customFormat="1" spans="1:10">
      <c r="A201" s="11">
        <v>198</v>
      </c>
      <c r="B201" s="11" t="s">
        <v>298</v>
      </c>
      <c r="C201" s="11" t="s">
        <v>282</v>
      </c>
      <c r="D201" s="11" t="s">
        <v>293</v>
      </c>
      <c r="E201" s="11">
        <v>66.18</v>
      </c>
      <c r="F201" s="12">
        <v>76.6</v>
      </c>
      <c r="G201" s="12">
        <f t="shared" si="3"/>
        <v>71.39</v>
      </c>
      <c r="H201" s="13">
        <v>6</v>
      </c>
      <c r="I201" s="13"/>
      <c r="J201" s="11"/>
    </row>
    <row r="202" s="2" customFormat="1" spans="1:10">
      <c r="A202" s="11">
        <v>199</v>
      </c>
      <c r="B202" s="11" t="s">
        <v>299</v>
      </c>
      <c r="C202" s="11" t="s">
        <v>282</v>
      </c>
      <c r="D202" s="11" t="s">
        <v>293</v>
      </c>
      <c r="E202" s="11">
        <v>61.58</v>
      </c>
      <c r="F202" s="12">
        <v>80.2</v>
      </c>
      <c r="G202" s="12">
        <f t="shared" si="3"/>
        <v>70.89</v>
      </c>
      <c r="H202" s="13">
        <v>7</v>
      </c>
      <c r="I202" s="13"/>
      <c r="J202" s="11"/>
    </row>
    <row r="203" s="2" customFormat="1" spans="1:10">
      <c r="A203" s="11">
        <v>200</v>
      </c>
      <c r="B203" s="11" t="s">
        <v>300</v>
      </c>
      <c r="C203" s="11" t="s">
        <v>282</v>
      </c>
      <c r="D203" s="11" t="s">
        <v>293</v>
      </c>
      <c r="E203" s="11">
        <v>63.28</v>
      </c>
      <c r="F203" s="12">
        <v>77.1</v>
      </c>
      <c r="G203" s="12">
        <f t="shared" si="3"/>
        <v>70.19</v>
      </c>
      <c r="H203" s="13">
        <v>8</v>
      </c>
      <c r="I203" s="13"/>
      <c r="J203" s="11"/>
    </row>
    <row r="204" s="2" customFormat="1" spans="1:10">
      <c r="A204" s="11">
        <v>201</v>
      </c>
      <c r="B204" s="11" t="s">
        <v>301</v>
      </c>
      <c r="C204" s="11" t="s">
        <v>282</v>
      </c>
      <c r="D204" s="11" t="s">
        <v>293</v>
      </c>
      <c r="E204" s="11">
        <v>58.08</v>
      </c>
      <c r="F204" s="12">
        <v>75.4</v>
      </c>
      <c r="G204" s="12">
        <f t="shared" si="3"/>
        <v>66.74</v>
      </c>
      <c r="H204" s="13">
        <v>9</v>
      </c>
      <c r="I204" s="13"/>
      <c r="J204" s="11"/>
    </row>
    <row r="205" s="2" customFormat="1" spans="1:10">
      <c r="A205" s="11">
        <v>202</v>
      </c>
      <c r="B205" s="11" t="s">
        <v>302</v>
      </c>
      <c r="C205" s="11" t="s">
        <v>282</v>
      </c>
      <c r="D205" s="11" t="s">
        <v>293</v>
      </c>
      <c r="E205" s="11">
        <v>62.54</v>
      </c>
      <c r="F205" s="12">
        <v>66.4</v>
      </c>
      <c r="G205" s="12">
        <f t="shared" si="3"/>
        <v>64.47</v>
      </c>
      <c r="H205" s="13">
        <v>10</v>
      </c>
      <c r="I205" s="13"/>
      <c r="J205" s="11"/>
    </row>
    <row r="206" s="2" customFormat="1" spans="1:10">
      <c r="A206" s="11">
        <v>203</v>
      </c>
      <c r="B206" s="11" t="s">
        <v>303</v>
      </c>
      <c r="C206" s="11" t="s">
        <v>282</v>
      </c>
      <c r="D206" s="11" t="s">
        <v>293</v>
      </c>
      <c r="E206" s="11">
        <v>58.44</v>
      </c>
      <c r="F206" s="12">
        <v>69.2</v>
      </c>
      <c r="G206" s="12">
        <f t="shared" si="3"/>
        <v>63.82</v>
      </c>
      <c r="H206" s="13">
        <v>11</v>
      </c>
      <c r="I206" s="13"/>
      <c r="J206" s="11"/>
    </row>
    <row r="207" s="2" customFormat="1" spans="1:10">
      <c r="A207" s="11">
        <v>204</v>
      </c>
      <c r="B207" s="11" t="s">
        <v>304</v>
      </c>
      <c r="C207" s="11" t="s">
        <v>282</v>
      </c>
      <c r="D207" s="11" t="s">
        <v>305</v>
      </c>
      <c r="E207" s="11">
        <v>73.12</v>
      </c>
      <c r="F207" s="12">
        <v>81.7</v>
      </c>
      <c r="G207" s="12">
        <f t="shared" si="3"/>
        <v>77.41</v>
      </c>
      <c r="H207" s="13">
        <v>1</v>
      </c>
      <c r="I207" s="13" t="s">
        <v>15</v>
      </c>
      <c r="J207" s="11"/>
    </row>
    <row r="208" s="2" customFormat="1" spans="1:10">
      <c r="A208" s="11">
        <v>205</v>
      </c>
      <c r="B208" s="11" t="s">
        <v>306</v>
      </c>
      <c r="C208" s="11" t="s">
        <v>282</v>
      </c>
      <c r="D208" s="11" t="s">
        <v>305</v>
      </c>
      <c r="E208" s="11">
        <v>72.72</v>
      </c>
      <c r="F208" s="12">
        <v>81.8</v>
      </c>
      <c r="G208" s="12">
        <f t="shared" si="3"/>
        <v>77.26</v>
      </c>
      <c r="H208" s="13">
        <v>2</v>
      </c>
      <c r="I208" s="13" t="s">
        <v>15</v>
      </c>
      <c r="J208" s="11"/>
    </row>
    <row r="209" s="2" customFormat="1" spans="1:10">
      <c r="A209" s="11">
        <v>206</v>
      </c>
      <c r="B209" s="11" t="s">
        <v>307</v>
      </c>
      <c r="C209" s="11" t="s">
        <v>282</v>
      </c>
      <c r="D209" s="11" t="s">
        <v>305</v>
      </c>
      <c r="E209" s="11">
        <v>67.64</v>
      </c>
      <c r="F209" s="12">
        <v>83.52</v>
      </c>
      <c r="G209" s="12">
        <f t="shared" si="3"/>
        <v>75.58</v>
      </c>
      <c r="H209" s="13">
        <v>3</v>
      </c>
      <c r="I209" s="13" t="s">
        <v>15</v>
      </c>
      <c r="J209" s="11"/>
    </row>
    <row r="210" s="2" customFormat="1" spans="1:10">
      <c r="A210" s="11">
        <v>207</v>
      </c>
      <c r="B210" s="11" t="s">
        <v>308</v>
      </c>
      <c r="C210" s="11" t="s">
        <v>282</v>
      </c>
      <c r="D210" s="11" t="s">
        <v>305</v>
      </c>
      <c r="E210" s="11">
        <v>69.62</v>
      </c>
      <c r="F210" s="12">
        <v>80.42</v>
      </c>
      <c r="G210" s="12">
        <f t="shared" si="3"/>
        <v>75.02</v>
      </c>
      <c r="H210" s="13">
        <v>4</v>
      </c>
      <c r="I210" s="13" t="s">
        <v>15</v>
      </c>
      <c r="J210" s="11"/>
    </row>
    <row r="211" s="2" customFormat="1" spans="1:10">
      <c r="A211" s="11">
        <v>208</v>
      </c>
      <c r="B211" s="11" t="s">
        <v>309</v>
      </c>
      <c r="C211" s="11" t="s">
        <v>282</v>
      </c>
      <c r="D211" s="11" t="s">
        <v>305</v>
      </c>
      <c r="E211" s="11">
        <v>68.04</v>
      </c>
      <c r="F211" s="12">
        <v>81.7</v>
      </c>
      <c r="G211" s="12">
        <f t="shared" si="3"/>
        <v>74.87</v>
      </c>
      <c r="H211" s="13">
        <v>5</v>
      </c>
      <c r="I211" s="13"/>
      <c r="J211" s="11"/>
    </row>
    <row r="212" s="2" customFormat="1" spans="1:10">
      <c r="A212" s="11">
        <v>209</v>
      </c>
      <c r="B212" s="11" t="s">
        <v>310</v>
      </c>
      <c r="C212" s="11" t="s">
        <v>282</v>
      </c>
      <c r="D212" s="11" t="s">
        <v>305</v>
      </c>
      <c r="E212" s="11">
        <v>71.56</v>
      </c>
      <c r="F212" s="12">
        <v>78.12</v>
      </c>
      <c r="G212" s="12">
        <f t="shared" si="3"/>
        <v>74.84</v>
      </c>
      <c r="H212" s="13">
        <v>6</v>
      </c>
      <c r="I212" s="13"/>
      <c r="J212" s="11"/>
    </row>
    <row r="213" s="2" customFormat="1" spans="1:10">
      <c r="A213" s="11">
        <v>210</v>
      </c>
      <c r="B213" s="11" t="s">
        <v>311</v>
      </c>
      <c r="C213" s="11" t="s">
        <v>282</v>
      </c>
      <c r="D213" s="11" t="s">
        <v>305</v>
      </c>
      <c r="E213" s="11">
        <v>65.9</v>
      </c>
      <c r="F213" s="12">
        <v>79.62</v>
      </c>
      <c r="G213" s="12">
        <f t="shared" si="3"/>
        <v>72.76</v>
      </c>
      <c r="H213" s="13">
        <v>7</v>
      </c>
      <c r="I213" s="13"/>
      <c r="J213" s="11"/>
    </row>
    <row r="214" s="2" customFormat="1" spans="1:10">
      <c r="A214" s="11">
        <v>211</v>
      </c>
      <c r="B214" s="11" t="s">
        <v>312</v>
      </c>
      <c r="C214" s="11" t="s">
        <v>282</v>
      </c>
      <c r="D214" s="11" t="s">
        <v>305</v>
      </c>
      <c r="E214" s="11">
        <v>63.98</v>
      </c>
      <c r="F214" s="12">
        <v>80.52</v>
      </c>
      <c r="G214" s="12">
        <f t="shared" si="3"/>
        <v>72.25</v>
      </c>
      <c r="H214" s="13">
        <v>8</v>
      </c>
      <c r="I214" s="13"/>
      <c r="J214" s="11"/>
    </row>
    <row r="215" s="2" customFormat="1" spans="1:10">
      <c r="A215" s="11">
        <v>212</v>
      </c>
      <c r="B215" s="11" t="s">
        <v>313</v>
      </c>
      <c r="C215" s="11" t="s">
        <v>282</v>
      </c>
      <c r="D215" s="11" t="s">
        <v>305</v>
      </c>
      <c r="E215" s="11">
        <v>63.98</v>
      </c>
      <c r="F215" s="12">
        <v>77.9</v>
      </c>
      <c r="G215" s="12">
        <f t="shared" si="3"/>
        <v>70.94</v>
      </c>
      <c r="H215" s="13">
        <v>9</v>
      </c>
      <c r="I215" s="13"/>
      <c r="J215" s="11"/>
    </row>
    <row r="216" s="2" customFormat="1" spans="1:10">
      <c r="A216" s="11">
        <v>213</v>
      </c>
      <c r="B216" s="11" t="s">
        <v>314</v>
      </c>
      <c r="C216" s="11" t="s">
        <v>282</v>
      </c>
      <c r="D216" s="11" t="s">
        <v>305</v>
      </c>
      <c r="E216" s="11">
        <v>67.24</v>
      </c>
      <c r="F216" s="12">
        <v>73.1</v>
      </c>
      <c r="G216" s="12">
        <f t="shared" si="3"/>
        <v>70.17</v>
      </c>
      <c r="H216" s="13">
        <v>10</v>
      </c>
      <c r="I216" s="13"/>
      <c r="J216" s="11"/>
    </row>
    <row r="217" s="2" customFormat="1" spans="1:10">
      <c r="A217" s="11">
        <v>214</v>
      </c>
      <c r="B217" s="11" t="s">
        <v>315</v>
      </c>
      <c r="C217" s="11" t="s">
        <v>282</v>
      </c>
      <c r="D217" s="11" t="s">
        <v>305</v>
      </c>
      <c r="E217" s="11">
        <v>75.18</v>
      </c>
      <c r="F217" s="12"/>
      <c r="G217" s="12">
        <f t="shared" si="3"/>
        <v>37.59</v>
      </c>
      <c r="H217" s="13">
        <v>11</v>
      </c>
      <c r="I217" s="13"/>
      <c r="J217" s="14" t="s">
        <v>89</v>
      </c>
    </row>
    <row r="218" s="2" customFormat="1" spans="1:10">
      <c r="A218" s="11">
        <v>215</v>
      </c>
      <c r="B218" s="11" t="s">
        <v>316</v>
      </c>
      <c r="C218" s="11" t="s">
        <v>282</v>
      </c>
      <c r="D218" s="11" t="s">
        <v>305</v>
      </c>
      <c r="E218" s="11">
        <v>64.6</v>
      </c>
      <c r="F218" s="12"/>
      <c r="G218" s="12">
        <f t="shared" si="3"/>
        <v>32.3</v>
      </c>
      <c r="H218" s="13">
        <v>12</v>
      </c>
      <c r="I218" s="13"/>
      <c r="J218" s="14" t="s">
        <v>89</v>
      </c>
    </row>
    <row r="219" s="2" customFormat="1" spans="1:10">
      <c r="A219" s="11">
        <v>216</v>
      </c>
      <c r="B219" s="11" t="s">
        <v>317</v>
      </c>
      <c r="C219" s="11" t="s">
        <v>282</v>
      </c>
      <c r="D219" s="11" t="s">
        <v>318</v>
      </c>
      <c r="E219" s="11">
        <v>66.94</v>
      </c>
      <c r="F219" s="12">
        <v>79.6</v>
      </c>
      <c r="G219" s="12">
        <f t="shared" si="3"/>
        <v>73.27</v>
      </c>
      <c r="H219" s="13">
        <v>1</v>
      </c>
      <c r="I219" s="13" t="s">
        <v>15</v>
      </c>
      <c r="J219" s="11"/>
    </row>
    <row r="220" s="2" customFormat="1" spans="1:10">
      <c r="A220" s="11">
        <v>217</v>
      </c>
      <c r="B220" s="11" t="s">
        <v>319</v>
      </c>
      <c r="C220" s="11" t="s">
        <v>282</v>
      </c>
      <c r="D220" s="11" t="s">
        <v>318</v>
      </c>
      <c r="E220" s="11">
        <v>66.4</v>
      </c>
      <c r="F220" s="12">
        <v>75.4</v>
      </c>
      <c r="G220" s="12">
        <f t="shared" si="3"/>
        <v>70.9</v>
      </c>
      <c r="H220" s="13">
        <v>2</v>
      </c>
      <c r="I220" s="13"/>
      <c r="J220" s="11"/>
    </row>
    <row r="221" s="2" customFormat="1" spans="1:10">
      <c r="A221" s="11">
        <v>218</v>
      </c>
      <c r="B221" s="11" t="s">
        <v>320</v>
      </c>
      <c r="C221" s="11" t="s">
        <v>282</v>
      </c>
      <c r="D221" s="11" t="s">
        <v>318</v>
      </c>
      <c r="E221" s="11">
        <v>67.3</v>
      </c>
      <c r="F221" s="12">
        <v>74.4</v>
      </c>
      <c r="G221" s="12">
        <f t="shared" si="3"/>
        <v>70.85</v>
      </c>
      <c r="H221" s="13">
        <v>3</v>
      </c>
      <c r="I221" s="13"/>
      <c r="J221" s="11"/>
    </row>
    <row r="222" s="2" customFormat="1" spans="1:10">
      <c r="A222" s="11">
        <v>219</v>
      </c>
      <c r="B222" s="11" t="s">
        <v>321</v>
      </c>
      <c r="C222" s="11" t="s">
        <v>282</v>
      </c>
      <c r="D222" s="11" t="s">
        <v>322</v>
      </c>
      <c r="E222" s="11">
        <v>75.14</v>
      </c>
      <c r="F222" s="12">
        <v>82.2</v>
      </c>
      <c r="G222" s="12">
        <f t="shared" si="3"/>
        <v>78.67</v>
      </c>
      <c r="H222" s="13">
        <v>1</v>
      </c>
      <c r="I222" s="13" t="s">
        <v>15</v>
      </c>
      <c r="J222" s="11"/>
    </row>
    <row r="223" s="2" customFormat="1" spans="1:10">
      <c r="A223" s="11">
        <v>220</v>
      </c>
      <c r="B223" s="11" t="s">
        <v>323</v>
      </c>
      <c r="C223" s="11" t="s">
        <v>282</v>
      </c>
      <c r="D223" s="11" t="s">
        <v>322</v>
      </c>
      <c r="E223" s="11">
        <v>77.64</v>
      </c>
      <c r="F223" s="12">
        <v>77.6</v>
      </c>
      <c r="G223" s="12">
        <f t="shared" si="3"/>
        <v>77.62</v>
      </c>
      <c r="H223" s="13">
        <v>2</v>
      </c>
      <c r="I223" s="13"/>
      <c r="J223" s="11"/>
    </row>
    <row r="224" s="2" customFormat="1" spans="1:10">
      <c r="A224" s="11">
        <v>221</v>
      </c>
      <c r="B224" s="11" t="s">
        <v>324</v>
      </c>
      <c r="C224" s="11" t="s">
        <v>282</v>
      </c>
      <c r="D224" s="11" t="s">
        <v>322</v>
      </c>
      <c r="E224" s="11">
        <v>73.84</v>
      </c>
      <c r="F224" s="12">
        <v>78.8</v>
      </c>
      <c r="G224" s="12">
        <f t="shared" si="3"/>
        <v>76.32</v>
      </c>
      <c r="H224" s="13">
        <v>3</v>
      </c>
      <c r="I224" s="13"/>
      <c r="J224" s="11"/>
    </row>
    <row r="225" s="2" customFormat="1" spans="1:10">
      <c r="A225" s="11">
        <v>222</v>
      </c>
      <c r="B225" s="11" t="s">
        <v>325</v>
      </c>
      <c r="C225" s="11" t="s">
        <v>282</v>
      </c>
      <c r="D225" s="11" t="s">
        <v>326</v>
      </c>
      <c r="E225" s="11">
        <v>75.72</v>
      </c>
      <c r="F225" s="12">
        <v>79.6</v>
      </c>
      <c r="G225" s="12">
        <f t="shared" si="3"/>
        <v>77.66</v>
      </c>
      <c r="H225" s="13">
        <v>1</v>
      </c>
      <c r="I225" s="13" t="s">
        <v>15</v>
      </c>
      <c r="J225" s="11"/>
    </row>
    <row r="226" s="2" customFormat="1" spans="1:10">
      <c r="A226" s="11">
        <v>223</v>
      </c>
      <c r="B226" s="11" t="s">
        <v>327</v>
      </c>
      <c r="C226" s="11" t="s">
        <v>282</v>
      </c>
      <c r="D226" s="11" t="s">
        <v>326</v>
      </c>
      <c r="E226" s="11">
        <v>75.68</v>
      </c>
      <c r="F226" s="12">
        <v>74.7</v>
      </c>
      <c r="G226" s="12">
        <f t="shared" si="3"/>
        <v>75.19</v>
      </c>
      <c r="H226" s="13">
        <v>2</v>
      </c>
      <c r="I226" s="13"/>
      <c r="J226" s="11"/>
    </row>
    <row r="227" s="2" customFormat="1" spans="1:10">
      <c r="A227" s="11">
        <v>224</v>
      </c>
      <c r="B227" s="11" t="s">
        <v>328</v>
      </c>
      <c r="C227" s="11" t="s">
        <v>282</v>
      </c>
      <c r="D227" s="11" t="s">
        <v>326</v>
      </c>
      <c r="E227" s="11">
        <v>74.74</v>
      </c>
      <c r="F227" s="12">
        <v>75.4</v>
      </c>
      <c r="G227" s="12">
        <f t="shared" si="3"/>
        <v>75.07</v>
      </c>
      <c r="H227" s="13">
        <v>3</v>
      </c>
      <c r="I227" s="13"/>
      <c r="J227" s="11"/>
    </row>
    <row r="228" s="2" customFormat="1" spans="1:10">
      <c r="A228" s="11">
        <v>225</v>
      </c>
      <c r="B228" s="11" t="s">
        <v>329</v>
      </c>
      <c r="C228" s="11" t="s">
        <v>282</v>
      </c>
      <c r="D228" s="11" t="s">
        <v>330</v>
      </c>
      <c r="E228" s="11">
        <v>74.06</v>
      </c>
      <c r="F228" s="12">
        <v>82.4</v>
      </c>
      <c r="G228" s="12">
        <f t="shared" si="3"/>
        <v>78.23</v>
      </c>
      <c r="H228" s="13">
        <v>1</v>
      </c>
      <c r="I228" s="13" t="s">
        <v>15</v>
      </c>
      <c r="J228" s="11"/>
    </row>
    <row r="229" s="2" customFormat="1" spans="1:10">
      <c r="A229" s="11">
        <v>226</v>
      </c>
      <c r="B229" s="11" t="s">
        <v>331</v>
      </c>
      <c r="C229" s="11" t="s">
        <v>282</v>
      </c>
      <c r="D229" s="11" t="s">
        <v>330</v>
      </c>
      <c r="E229" s="11">
        <v>73.76</v>
      </c>
      <c r="F229" s="12">
        <v>82.32</v>
      </c>
      <c r="G229" s="12">
        <f t="shared" si="3"/>
        <v>78.04</v>
      </c>
      <c r="H229" s="13">
        <v>2</v>
      </c>
      <c r="I229" s="13"/>
      <c r="J229" s="11"/>
    </row>
    <row r="230" s="2" customFormat="1" spans="1:10">
      <c r="A230" s="11">
        <v>227</v>
      </c>
      <c r="B230" s="11" t="s">
        <v>332</v>
      </c>
      <c r="C230" s="11" t="s">
        <v>282</v>
      </c>
      <c r="D230" s="11" t="s">
        <v>330</v>
      </c>
      <c r="E230" s="11">
        <v>73.2</v>
      </c>
      <c r="F230" s="12">
        <v>79.12</v>
      </c>
      <c r="G230" s="12">
        <f t="shared" si="3"/>
        <v>76.16</v>
      </c>
      <c r="H230" s="13">
        <v>3</v>
      </c>
      <c r="I230" s="13"/>
      <c r="J230" s="11"/>
    </row>
    <row r="231" s="2" customFormat="1" spans="1:10">
      <c r="A231" s="11">
        <v>228</v>
      </c>
      <c r="B231" s="11" t="s">
        <v>333</v>
      </c>
      <c r="C231" s="11" t="s">
        <v>282</v>
      </c>
      <c r="D231" s="11" t="s">
        <v>334</v>
      </c>
      <c r="E231" s="11">
        <v>79.16</v>
      </c>
      <c r="F231" s="12">
        <v>83.4</v>
      </c>
      <c r="G231" s="12">
        <f t="shared" si="3"/>
        <v>81.28</v>
      </c>
      <c r="H231" s="13">
        <v>1</v>
      </c>
      <c r="I231" s="13" t="s">
        <v>15</v>
      </c>
      <c r="J231" s="11"/>
    </row>
    <row r="232" s="2" customFormat="1" spans="1:10">
      <c r="A232" s="11">
        <v>229</v>
      </c>
      <c r="B232" s="11" t="s">
        <v>335</v>
      </c>
      <c r="C232" s="11" t="s">
        <v>282</v>
      </c>
      <c r="D232" s="11" t="s">
        <v>334</v>
      </c>
      <c r="E232" s="11">
        <v>75.22</v>
      </c>
      <c r="F232" s="12">
        <v>84.82</v>
      </c>
      <c r="G232" s="12">
        <f t="shared" si="3"/>
        <v>80.02</v>
      </c>
      <c r="H232" s="13">
        <v>2</v>
      </c>
      <c r="I232" s="13" t="s">
        <v>15</v>
      </c>
      <c r="J232" s="11"/>
    </row>
    <row r="233" s="2" customFormat="1" spans="1:10">
      <c r="A233" s="11">
        <v>230</v>
      </c>
      <c r="B233" s="11" t="s">
        <v>299</v>
      </c>
      <c r="C233" s="11" t="s">
        <v>282</v>
      </c>
      <c r="D233" s="11" t="s">
        <v>334</v>
      </c>
      <c r="E233" s="11">
        <v>76.04</v>
      </c>
      <c r="F233" s="12">
        <v>83.72</v>
      </c>
      <c r="G233" s="12">
        <f t="shared" si="3"/>
        <v>79.88</v>
      </c>
      <c r="H233" s="13">
        <v>3</v>
      </c>
      <c r="I233" s="13"/>
      <c r="J233" s="11"/>
    </row>
    <row r="234" s="2" customFormat="1" spans="1:10">
      <c r="A234" s="11">
        <v>231</v>
      </c>
      <c r="B234" s="11" t="s">
        <v>336</v>
      </c>
      <c r="C234" s="11" t="s">
        <v>282</v>
      </c>
      <c r="D234" s="11" t="s">
        <v>334</v>
      </c>
      <c r="E234" s="11">
        <v>74.52</v>
      </c>
      <c r="F234" s="12">
        <v>84.86</v>
      </c>
      <c r="G234" s="12">
        <f t="shared" si="3"/>
        <v>79.69</v>
      </c>
      <c r="H234" s="13">
        <v>4</v>
      </c>
      <c r="I234" s="13"/>
      <c r="J234" s="11"/>
    </row>
    <row r="235" s="2" customFormat="1" spans="1:10">
      <c r="A235" s="11">
        <v>232</v>
      </c>
      <c r="B235" s="11" t="s">
        <v>337</v>
      </c>
      <c r="C235" s="11" t="s">
        <v>282</v>
      </c>
      <c r="D235" s="11" t="s">
        <v>334</v>
      </c>
      <c r="E235" s="11">
        <v>73.08</v>
      </c>
      <c r="F235" s="12">
        <v>84.5</v>
      </c>
      <c r="G235" s="12">
        <f t="shared" si="3"/>
        <v>78.79</v>
      </c>
      <c r="H235" s="13">
        <v>5</v>
      </c>
      <c r="I235" s="13"/>
      <c r="J235" s="11"/>
    </row>
    <row r="236" s="2" customFormat="1" spans="1:10">
      <c r="A236" s="11">
        <v>233</v>
      </c>
      <c r="B236" s="11" t="s">
        <v>338</v>
      </c>
      <c r="C236" s="11" t="s">
        <v>282</v>
      </c>
      <c r="D236" s="11" t="s">
        <v>334</v>
      </c>
      <c r="E236" s="11">
        <v>70.92</v>
      </c>
      <c r="F236" s="12">
        <v>86.04</v>
      </c>
      <c r="G236" s="12">
        <f t="shared" si="3"/>
        <v>78.48</v>
      </c>
      <c r="H236" s="13">
        <v>6</v>
      </c>
      <c r="I236" s="13"/>
      <c r="J236" s="11"/>
    </row>
  </sheetData>
  <sheetProtection password="EA39" sheet="1" objects="1"/>
  <mergeCells count="1">
    <mergeCell ref="A2:J2"/>
  </mergeCells>
  <pageMargins left="0.700694444444445" right="0.700694444444445" top="0.751388888888889" bottom="0.751388888888889" header="0.298611111111111" footer="0.298611111111111"/>
  <pageSetup paperSize="9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2023-06-05T03:30:00Z</dcterms:created>
  <dcterms:modified xsi:type="dcterms:W3CDTF">2023-06-06T08:59:15Z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402897AAB77446BC81FC27BD9833D053_12</vt:lpwstr>
  </property>
  <property fmtid="{D5CDD505-2E9C-101B-9397-08002B2CF9AE}" pid="3" name="KSOProductBuildVer">
    <vt:lpwstr>2052-11.1.0.14309</vt:lpwstr>
  </property>
</Properties>
</file>