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840" windowHeight="12540"/>
  </bookViews>
  <sheets>
    <sheet name="西秀区" sheetId="1" r:id="rId1"/>
    <sheet name="平坝区" sheetId="2" r:id="rId2"/>
    <sheet name="普定县" sheetId="3" r:id="rId3"/>
    <sheet name="镇宁县" sheetId="4" r:id="rId4"/>
    <sheet name="关岭县" sheetId="5" r:id="rId5"/>
    <sheet name="紫云县" sheetId="6" r:id="rId6"/>
    <sheet name="开发区" sheetId="7" r:id="rId7"/>
  </sheets>
  <calcPr calcId="125725"/>
</workbook>
</file>

<file path=xl/calcChain.xml><?xml version="1.0" encoding="utf-8"?>
<calcChain xmlns="http://schemas.openxmlformats.org/spreadsheetml/2006/main">
  <c r="K131" i="6"/>
  <c r="I131"/>
  <c r="K130"/>
  <c r="I130"/>
  <c r="K129"/>
  <c r="I129"/>
  <c r="K128"/>
  <c r="I128"/>
  <c r="K127"/>
  <c r="I127"/>
  <c r="K126"/>
  <c r="I126"/>
  <c r="K125"/>
  <c r="I125"/>
  <c r="K124"/>
  <c r="I124"/>
  <c r="K123"/>
  <c r="I123"/>
  <c r="K122"/>
  <c r="I122"/>
  <c r="K121"/>
  <c r="I121"/>
  <c r="K120"/>
  <c r="I120"/>
  <c r="K119"/>
  <c r="I119"/>
  <c r="K118"/>
  <c r="I118"/>
  <c r="K117"/>
  <c r="I117"/>
  <c r="K116"/>
  <c r="I116"/>
  <c r="K115"/>
  <c r="I115"/>
  <c r="K114"/>
  <c r="I114"/>
  <c r="K113"/>
  <c r="I113"/>
  <c r="K112"/>
  <c r="I112"/>
  <c r="K111"/>
  <c r="I111"/>
  <c r="K110"/>
  <c r="I110"/>
  <c r="K109"/>
  <c r="I109"/>
  <c r="K108"/>
  <c r="I108"/>
  <c r="K107"/>
  <c r="I107"/>
  <c r="K106"/>
  <c r="I106"/>
  <c r="K105"/>
  <c r="I105"/>
  <c r="K104"/>
  <c r="I104"/>
  <c r="K103"/>
  <c r="I103"/>
  <c r="K102"/>
  <c r="I102"/>
  <c r="K101"/>
  <c r="I101"/>
  <c r="K100"/>
  <c r="I100"/>
  <c r="K99"/>
  <c r="I99"/>
  <c r="K98"/>
  <c r="I98"/>
  <c r="K97"/>
  <c r="I97"/>
  <c r="K96"/>
  <c r="I96"/>
  <c r="K95"/>
  <c r="I95"/>
  <c r="K94"/>
  <c r="I94"/>
  <c r="K93"/>
  <c r="I93"/>
  <c r="K92"/>
  <c r="I92"/>
  <c r="K91"/>
  <c r="I91"/>
  <c r="K90"/>
  <c r="I90"/>
  <c r="K89"/>
  <c r="I89"/>
  <c r="K88"/>
  <c r="I88"/>
  <c r="K87"/>
  <c r="I87"/>
  <c r="K86"/>
  <c r="I86"/>
  <c r="K85"/>
  <c r="I85"/>
  <c r="K84"/>
  <c r="I84"/>
  <c r="K83"/>
  <c r="I83"/>
  <c r="K82"/>
  <c r="I82"/>
  <c r="K81"/>
  <c r="I81"/>
  <c r="K80"/>
  <c r="I80"/>
  <c r="K79"/>
  <c r="I79"/>
  <c r="K78"/>
  <c r="I78"/>
  <c r="K77"/>
  <c r="I77"/>
  <c r="K76"/>
  <c r="I76"/>
  <c r="K75"/>
  <c r="I75"/>
  <c r="K74"/>
  <c r="I74"/>
  <c r="K73"/>
  <c r="I73"/>
  <c r="K72"/>
  <c r="I72"/>
  <c r="K71"/>
  <c r="I71"/>
  <c r="K70"/>
  <c r="I70"/>
  <c r="K69"/>
  <c r="I69"/>
  <c r="K68"/>
  <c r="I68"/>
  <c r="K67"/>
  <c r="I67"/>
  <c r="K66"/>
  <c r="I66"/>
  <c r="K65"/>
  <c r="I65"/>
  <c r="K64"/>
  <c r="I64"/>
  <c r="K63"/>
  <c r="I63"/>
  <c r="K62"/>
  <c r="I62"/>
  <c r="K61"/>
  <c r="I61"/>
  <c r="K60"/>
  <c r="I60"/>
  <c r="K59"/>
  <c r="I59"/>
  <c r="K58"/>
  <c r="I58"/>
  <c r="K57"/>
  <c r="I57"/>
  <c r="K56"/>
  <c r="I56"/>
  <c r="K55"/>
  <c r="I55"/>
  <c r="K54"/>
  <c r="I54"/>
  <c r="K53"/>
  <c r="I53"/>
  <c r="K52"/>
  <c r="I52"/>
  <c r="K51"/>
  <c r="I51"/>
  <c r="K50"/>
  <c r="I50"/>
  <c r="K49"/>
  <c r="I49"/>
  <c r="K48"/>
  <c r="I48"/>
  <c r="K47"/>
  <c r="I47"/>
  <c r="K46"/>
  <c r="I46"/>
  <c r="K45"/>
  <c r="I45"/>
  <c r="K44"/>
  <c r="I44"/>
  <c r="K43"/>
  <c r="I43"/>
  <c r="K42"/>
  <c r="I42"/>
  <c r="K41"/>
  <c r="I41"/>
  <c r="K40"/>
  <c r="I40"/>
  <c r="K39"/>
  <c r="I39"/>
  <c r="K38"/>
  <c r="I38"/>
  <c r="K37"/>
  <c r="I37"/>
  <c r="K36"/>
  <c r="I36"/>
  <c r="K35"/>
  <c r="I35"/>
  <c r="K33"/>
  <c r="I33"/>
  <c r="K32"/>
  <c r="I32"/>
  <c r="K31"/>
  <c r="I31"/>
  <c r="K30"/>
  <c r="I30"/>
  <c r="K29"/>
  <c r="I29"/>
  <c r="K28"/>
  <c r="I28"/>
  <c r="K27"/>
  <c r="I27"/>
  <c r="K26"/>
  <c r="I26"/>
  <c r="K25"/>
  <c r="I25"/>
  <c r="K24"/>
  <c r="I24"/>
  <c r="K23"/>
  <c r="I23"/>
  <c r="K22"/>
  <c r="I22"/>
  <c r="K21"/>
  <c r="I21"/>
  <c r="K20"/>
  <c r="I20"/>
  <c r="K19"/>
  <c r="I19"/>
  <c r="K18"/>
  <c r="I18"/>
  <c r="K17"/>
  <c r="I17"/>
  <c r="K16"/>
  <c r="I16"/>
  <c r="K15"/>
  <c r="I15"/>
  <c r="K14"/>
  <c r="I14"/>
  <c r="K13"/>
  <c r="I13"/>
  <c r="K12"/>
  <c r="I12"/>
  <c r="K11"/>
  <c r="I11"/>
  <c r="K10"/>
  <c r="I10"/>
  <c r="K9"/>
  <c r="I9"/>
  <c r="K8"/>
  <c r="I8"/>
  <c r="K7"/>
  <c r="I7"/>
  <c r="K6"/>
  <c r="I6"/>
  <c r="K5"/>
  <c r="I5"/>
  <c r="K4"/>
  <c r="I4"/>
  <c r="K3"/>
  <c r="I3"/>
  <c r="M239" i="5"/>
  <c r="L239"/>
  <c r="J239"/>
  <c r="M238"/>
  <c r="L238"/>
  <c r="J238"/>
  <c r="M237"/>
  <c r="L237"/>
  <c r="J237"/>
  <c r="M236"/>
  <c r="L236"/>
  <c r="J236"/>
  <c r="M235"/>
  <c r="L235"/>
  <c r="J235"/>
  <c r="M234"/>
  <c r="L234"/>
  <c r="J234"/>
  <c r="M233"/>
  <c r="L233"/>
  <c r="J233"/>
  <c r="M232"/>
  <c r="L232"/>
  <c r="J232"/>
  <c r="M231"/>
  <c r="L231"/>
  <c r="J231"/>
  <c r="M230"/>
  <c r="L230"/>
  <c r="J230"/>
  <c r="M229"/>
  <c r="L229"/>
  <c r="J229"/>
  <c r="M228"/>
  <c r="L228"/>
  <c r="J228"/>
  <c r="M227"/>
  <c r="L227"/>
  <c r="J227"/>
  <c r="M226"/>
  <c r="L226"/>
  <c r="J226"/>
  <c r="M225"/>
  <c r="L225"/>
  <c r="J225"/>
  <c r="M224"/>
  <c r="L224"/>
  <c r="J224"/>
  <c r="M223"/>
  <c r="L223"/>
  <c r="J223"/>
  <c r="M222"/>
  <c r="L222"/>
  <c r="J222"/>
  <c r="M221"/>
  <c r="L221"/>
  <c r="J221"/>
  <c r="M220"/>
  <c r="L220"/>
  <c r="J220"/>
  <c r="M219"/>
  <c r="L219"/>
  <c r="J219"/>
  <c r="M218"/>
  <c r="L218"/>
  <c r="J218"/>
  <c r="M217"/>
  <c r="L217"/>
  <c r="J217"/>
  <c r="M216"/>
  <c r="L216"/>
  <c r="J216"/>
  <c r="M215"/>
  <c r="L215"/>
  <c r="J215"/>
  <c r="M214"/>
  <c r="L214"/>
  <c r="J214"/>
  <c r="M213"/>
  <c r="L213"/>
  <c r="J213"/>
  <c r="M212"/>
  <c r="L212"/>
  <c r="J212"/>
  <c r="M211"/>
  <c r="L211"/>
  <c r="J211"/>
  <c r="M210"/>
  <c r="L210"/>
  <c r="J210"/>
  <c r="M209"/>
  <c r="L209"/>
  <c r="J209"/>
  <c r="M208"/>
  <c r="L208"/>
  <c r="J208"/>
  <c r="M207"/>
  <c r="L207"/>
  <c r="J207"/>
  <c r="M206"/>
  <c r="L206"/>
  <c r="J206"/>
  <c r="M205"/>
  <c r="L205"/>
  <c r="J205"/>
  <c r="M204"/>
  <c r="L204"/>
  <c r="J204"/>
  <c r="M203"/>
  <c r="L203"/>
  <c r="J203"/>
  <c r="M202"/>
  <c r="L202"/>
  <c r="J202"/>
  <c r="M201"/>
  <c r="L201"/>
  <c r="J201"/>
  <c r="M200"/>
  <c r="L200"/>
  <c r="J200"/>
  <c r="M199"/>
  <c r="L199"/>
  <c r="J199"/>
  <c r="M198"/>
  <c r="L198"/>
  <c r="J198"/>
  <c r="M197"/>
  <c r="L197"/>
  <c r="J197"/>
  <c r="M196"/>
  <c r="L196"/>
  <c r="J196"/>
  <c r="M195"/>
  <c r="L195"/>
  <c r="J195"/>
  <c r="M194"/>
  <c r="L194"/>
  <c r="J194"/>
  <c r="M193"/>
  <c r="L193"/>
  <c r="J193"/>
  <c r="M192"/>
  <c r="L192"/>
  <c r="J192"/>
  <c r="M191"/>
  <c r="L191"/>
  <c r="J191"/>
  <c r="M190"/>
  <c r="L190"/>
  <c r="J190"/>
  <c r="M189"/>
  <c r="L189"/>
  <c r="J189"/>
  <c r="M188"/>
  <c r="L188"/>
  <c r="J188"/>
  <c r="M187"/>
  <c r="L187"/>
  <c r="J187"/>
  <c r="M186"/>
  <c r="L186"/>
  <c r="J186"/>
  <c r="M185"/>
  <c r="L185"/>
  <c r="J185"/>
  <c r="M184"/>
  <c r="L184"/>
  <c r="J184"/>
  <c r="M183"/>
  <c r="L183"/>
  <c r="J183"/>
  <c r="M182"/>
  <c r="L182"/>
  <c r="J182"/>
  <c r="M181"/>
  <c r="L181"/>
  <c r="J181"/>
  <c r="M180"/>
  <c r="L180"/>
  <c r="J180"/>
  <c r="M179"/>
  <c r="L179"/>
  <c r="J179"/>
  <c r="M178"/>
  <c r="L178"/>
  <c r="J178"/>
  <c r="M177"/>
  <c r="L177"/>
  <c r="J177"/>
  <c r="M176"/>
  <c r="L176"/>
  <c r="J176"/>
  <c r="M175"/>
  <c r="L175"/>
  <c r="J175"/>
  <c r="M174"/>
  <c r="L174"/>
  <c r="J174"/>
  <c r="M173"/>
  <c r="L173"/>
  <c r="J173"/>
  <c r="M172"/>
  <c r="L172"/>
  <c r="J172"/>
  <c r="M171"/>
  <c r="L171"/>
  <c r="J171"/>
  <c r="M170"/>
  <c r="L170"/>
  <c r="J170"/>
  <c r="M169"/>
  <c r="L169"/>
  <c r="J169"/>
  <c r="M168"/>
  <c r="L168"/>
  <c r="J168"/>
  <c r="M167"/>
  <c r="L167"/>
  <c r="J167"/>
  <c r="M166"/>
  <c r="L166"/>
  <c r="J166"/>
  <c r="M165"/>
  <c r="L165"/>
  <c r="J165"/>
  <c r="M164"/>
  <c r="L164"/>
  <c r="J164"/>
  <c r="M163"/>
  <c r="L163"/>
  <c r="J163"/>
  <c r="M162"/>
  <c r="L162"/>
  <c r="J162"/>
  <c r="M161"/>
  <c r="L161"/>
  <c r="J161"/>
  <c r="M160"/>
  <c r="L160"/>
  <c r="J160"/>
  <c r="M159"/>
  <c r="L159"/>
  <c r="J159"/>
  <c r="M158"/>
  <c r="L158"/>
  <c r="J158"/>
  <c r="M157"/>
  <c r="L157"/>
  <c r="J157"/>
  <c r="M156"/>
  <c r="L156"/>
  <c r="J156"/>
  <c r="M155"/>
  <c r="L155"/>
  <c r="J155"/>
  <c r="M154"/>
  <c r="L154"/>
  <c r="J154"/>
  <c r="M153"/>
  <c r="L153"/>
  <c r="J153"/>
  <c r="M152"/>
  <c r="L152"/>
  <c r="J152"/>
  <c r="M151"/>
  <c r="L151"/>
  <c r="J151"/>
  <c r="M150"/>
  <c r="L150"/>
  <c r="J150"/>
  <c r="M149"/>
  <c r="L149"/>
  <c r="J149"/>
  <c r="M148"/>
  <c r="L148"/>
  <c r="J148"/>
  <c r="M147"/>
  <c r="L147"/>
  <c r="J147"/>
  <c r="M146"/>
  <c r="L146"/>
  <c r="J146"/>
  <c r="M145"/>
  <c r="L145"/>
  <c r="J145"/>
  <c r="M144"/>
  <c r="L144"/>
  <c r="J144"/>
  <c r="M143"/>
  <c r="L143"/>
  <c r="J143"/>
  <c r="M142"/>
  <c r="L142"/>
  <c r="J142"/>
  <c r="M141"/>
  <c r="L141"/>
  <c r="J141"/>
  <c r="M140"/>
  <c r="L140"/>
  <c r="J140"/>
  <c r="M139"/>
  <c r="L139"/>
  <c r="J139"/>
  <c r="M138"/>
  <c r="L138"/>
  <c r="J138"/>
  <c r="M137"/>
  <c r="L137"/>
  <c r="J137"/>
  <c r="M136"/>
  <c r="L136"/>
  <c r="J136"/>
  <c r="M135"/>
  <c r="L135"/>
  <c r="J135"/>
  <c r="M134"/>
  <c r="L134"/>
  <c r="J134"/>
  <c r="M133"/>
  <c r="L133"/>
  <c r="J133"/>
  <c r="M132"/>
  <c r="L132"/>
  <c r="J132"/>
  <c r="M131"/>
  <c r="L131"/>
  <c r="J131"/>
  <c r="M130"/>
  <c r="L130"/>
  <c r="J130"/>
  <c r="M129"/>
  <c r="L129"/>
  <c r="J129"/>
  <c r="M128"/>
  <c r="L128"/>
  <c r="J128"/>
  <c r="M127"/>
  <c r="L127"/>
  <c r="J127"/>
  <c r="M126"/>
  <c r="L126"/>
  <c r="J126"/>
  <c r="M125"/>
  <c r="L125"/>
  <c r="J125"/>
  <c r="M124"/>
  <c r="L124"/>
  <c r="J124"/>
  <c r="M123"/>
  <c r="L123"/>
  <c r="J123"/>
  <c r="M122"/>
  <c r="L122"/>
  <c r="J122"/>
  <c r="M121"/>
  <c r="L121"/>
  <c r="J121"/>
  <c r="M120"/>
  <c r="L120"/>
  <c r="J120"/>
  <c r="M119"/>
  <c r="L119"/>
  <c r="J119"/>
  <c r="M118"/>
  <c r="L118"/>
  <c r="J118"/>
  <c r="M117"/>
  <c r="L117"/>
  <c r="J117"/>
  <c r="M116"/>
  <c r="L116"/>
  <c r="J116"/>
  <c r="M115"/>
  <c r="L115"/>
  <c r="J115"/>
  <c r="M114"/>
  <c r="L114"/>
  <c r="J114"/>
  <c r="M113"/>
  <c r="L113"/>
  <c r="J113"/>
  <c r="M112"/>
  <c r="L112"/>
  <c r="J112"/>
  <c r="M111"/>
  <c r="L111"/>
  <c r="J111"/>
  <c r="M110"/>
  <c r="L110"/>
  <c r="J110"/>
  <c r="M109"/>
  <c r="L109"/>
  <c r="J109"/>
  <c r="M108"/>
  <c r="L108"/>
  <c r="J108"/>
  <c r="M107"/>
  <c r="L107"/>
  <c r="J107"/>
  <c r="M106"/>
  <c r="L106"/>
  <c r="J106"/>
  <c r="M105"/>
  <c r="L105"/>
  <c r="J105"/>
  <c r="M104"/>
  <c r="L104"/>
  <c r="J104"/>
  <c r="M103"/>
  <c r="L103"/>
  <c r="J103"/>
  <c r="M102"/>
  <c r="L102"/>
  <c r="J102"/>
  <c r="M101"/>
  <c r="L101"/>
  <c r="J101"/>
  <c r="M100"/>
  <c r="L100"/>
  <c r="J100"/>
  <c r="M99"/>
  <c r="L99"/>
  <c r="J99"/>
  <c r="M98"/>
  <c r="L98"/>
  <c r="J98"/>
  <c r="M97"/>
  <c r="L97"/>
  <c r="J97"/>
  <c r="M96"/>
  <c r="L96"/>
  <c r="J96"/>
  <c r="M95"/>
  <c r="L95"/>
  <c r="J95"/>
  <c r="M94"/>
  <c r="L94"/>
  <c r="J94"/>
  <c r="M93"/>
  <c r="L93"/>
  <c r="J93"/>
  <c r="M92"/>
  <c r="L92"/>
  <c r="J92"/>
  <c r="M91"/>
  <c r="L91"/>
  <c r="J91"/>
  <c r="M90"/>
  <c r="L90"/>
  <c r="J90"/>
  <c r="M89"/>
  <c r="L89"/>
  <c r="J89"/>
  <c r="M88"/>
  <c r="L88"/>
  <c r="J88"/>
  <c r="M87"/>
  <c r="L87"/>
  <c r="J87"/>
  <c r="M86"/>
  <c r="L86"/>
  <c r="J86"/>
  <c r="M85"/>
  <c r="L85"/>
  <c r="J85"/>
  <c r="M84"/>
  <c r="L84"/>
  <c r="J84"/>
  <c r="M83"/>
  <c r="L83"/>
  <c r="J83"/>
  <c r="M82"/>
  <c r="L82"/>
  <c r="J82"/>
  <c r="M81"/>
  <c r="L81"/>
  <c r="J81"/>
  <c r="M80"/>
  <c r="L80"/>
  <c r="J80"/>
  <c r="M79"/>
  <c r="L79"/>
  <c r="J79"/>
  <c r="M78"/>
  <c r="L78"/>
  <c r="J78"/>
  <c r="M77"/>
  <c r="L77"/>
  <c r="J77"/>
  <c r="M76"/>
  <c r="L76"/>
  <c r="J76"/>
  <c r="M75"/>
  <c r="L75"/>
  <c r="J75"/>
  <c r="M74"/>
  <c r="L74"/>
  <c r="J74"/>
  <c r="M73"/>
  <c r="L73"/>
  <c r="J73"/>
  <c r="M72"/>
  <c r="L72"/>
  <c r="J72"/>
  <c r="M71"/>
  <c r="L71"/>
  <c r="J71"/>
  <c r="M70"/>
  <c r="L70"/>
  <c r="J70"/>
  <c r="M69"/>
  <c r="L69"/>
  <c r="J69"/>
  <c r="M68"/>
  <c r="L68"/>
  <c r="J68"/>
  <c r="M67"/>
  <c r="L67"/>
  <c r="J67"/>
  <c r="M66"/>
  <c r="L66"/>
  <c r="J66"/>
  <c r="M65"/>
  <c r="L65"/>
  <c r="J65"/>
  <c r="M64"/>
  <c r="L64"/>
  <c r="J64"/>
  <c r="M63"/>
  <c r="L63"/>
  <c r="J63"/>
  <c r="M62"/>
  <c r="L62"/>
  <c r="J62"/>
  <c r="M61"/>
  <c r="L61"/>
  <c r="J61"/>
  <c r="M60"/>
  <c r="L60"/>
  <c r="J60"/>
  <c r="M59"/>
  <c r="L59"/>
  <c r="J59"/>
  <c r="M58"/>
  <c r="L58"/>
  <c r="J58"/>
  <c r="M57"/>
  <c r="L57"/>
  <c r="J57"/>
  <c r="M56"/>
  <c r="L56"/>
  <c r="J56"/>
  <c r="M55"/>
  <c r="L55"/>
  <c r="J55"/>
  <c r="M54"/>
  <c r="L54"/>
  <c r="J54"/>
  <c r="M53"/>
  <c r="L53"/>
  <c r="J53"/>
  <c r="M52"/>
  <c r="L52"/>
  <c r="J52"/>
  <c r="M51"/>
  <c r="L51"/>
  <c r="J51"/>
  <c r="M50"/>
  <c r="L50"/>
  <c r="J50"/>
  <c r="M49"/>
  <c r="L49"/>
  <c r="J49"/>
  <c r="M48"/>
  <c r="L48"/>
  <c r="J48"/>
  <c r="M47"/>
  <c r="L47"/>
  <c r="J47"/>
  <c r="M46"/>
  <c r="L46"/>
  <c r="J46"/>
  <c r="M45"/>
  <c r="L45"/>
  <c r="J45"/>
  <c r="M44"/>
  <c r="L44"/>
  <c r="J44"/>
  <c r="M43"/>
  <c r="L43"/>
  <c r="J43"/>
  <c r="M42"/>
  <c r="L42"/>
  <c r="J42"/>
  <c r="M41"/>
  <c r="L41"/>
  <c r="J41"/>
  <c r="M40"/>
  <c r="L40"/>
  <c r="J40"/>
  <c r="M39"/>
  <c r="L39"/>
  <c r="J39"/>
  <c r="M38"/>
  <c r="L38"/>
  <c r="J38"/>
  <c r="M37"/>
  <c r="L37"/>
  <c r="J37"/>
  <c r="M36"/>
  <c r="L36"/>
  <c r="J36"/>
  <c r="M35"/>
  <c r="L35"/>
  <c r="J35"/>
  <c r="M34"/>
  <c r="L34"/>
  <c r="J34"/>
  <c r="M33"/>
  <c r="L33"/>
  <c r="J33"/>
  <c r="M32"/>
  <c r="L32"/>
  <c r="J32"/>
  <c r="M31"/>
  <c r="L31"/>
  <c r="J31"/>
  <c r="M30"/>
  <c r="L30"/>
  <c r="J30"/>
  <c r="M29"/>
  <c r="L29"/>
  <c r="J29"/>
  <c r="M28"/>
  <c r="L28"/>
  <c r="J28"/>
  <c r="M27"/>
  <c r="L27"/>
  <c r="J27"/>
  <c r="M26"/>
  <c r="L26"/>
  <c r="J26"/>
  <c r="M25"/>
  <c r="L25"/>
  <c r="J25"/>
  <c r="M24"/>
  <c r="L24"/>
  <c r="J24"/>
  <c r="M23"/>
  <c r="L23"/>
  <c r="J23"/>
  <c r="M22"/>
  <c r="L22"/>
  <c r="J22"/>
  <c r="M21"/>
  <c r="L21"/>
  <c r="J21"/>
  <c r="M20"/>
  <c r="L20"/>
  <c r="J20"/>
  <c r="M19"/>
  <c r="L19"/>
  <c r="J19"/>
  <c r="M18"/>
  <c r="L18"/>
  <c r="J18"/>
  <c r="M17"/>
  <c r="L17"/>
  <c r="J17"/>
  <c r="M16"/>
  <c r="L16"/>
  <c r="J16"/>
  <c r="M15"/>
  <c r="L15"/>
  <c r="J15"/>
  <c r="M14"/>
  <c r="L14"/>
  <c r="J14"/>
  <c r="M13"/>
  <c r="L13"/>
  <c r="J13"/>
  <c r="M12"/>
  <c r="L12"/>
  <c r="J12"/>
  <c r="M11"/>
  <c r="L11"/>
  <c r="J11"/>
  <c r="M10"/>
  <c r="L10"/>
  <c r="J10"/>
  <c r="M9"/>
  <c r="L9"/>
  <c r="J9"/>
  <c r="M8"/>
  <c r="L8"/>
  <c r="J8"/>
  <c r="M7"/>
  <c r="L7"/>
  <c r="J7"/>
  <c r="M6"/>
  <c r="L6"/>
  <c r="J6"/>
  <c r="M5"/>
  <c r="L5"/>
  <c r="J5"/>
  <c r="M4"/>
  <c r="L4"/>
  <c r="J4"/>
  <c r="M3"/>
  <c r="L3"/>
  <c r="J3"/>
  <c r="L261" i="4"/>
  <c r="K261"/>
  <c r="I261"/>
  <c r="L260"/>
  <c r="K260"/>
  <c r="I260"/>
  <c r="L259"/>
  <c r="K259"/>
  <c r="I259"/>
  <c r="L258"/>
  <c r="K258"/>
  <c r="I258"/>
  <c r="L257"/>
  <c r="K257"/>
  <c r="I257"/>
  <c r="L256"/>
  <c r="K256"/>
  <c r="I256"/>
  <c r="L255"/>
  <c r="K255"/>
  <c r="I255"/>
  <c r="L254"/>
  <c r="K254"/>
  <c r="I254"/>
  <c r="L253"/>
  <c r="K253"/>
  <c r="I253"/>
  <c r="L252"/>
  <c r="K252"/>
  <c r="I252"/>
  <c r="L251"/>
  <c r="K251"/>
  <c r="I251"/>
  <c r="L250"/>
  <c r="K250"/>
  <c r="I250"/>
  <c r="L249"/>
  <c r="K249"/>
  <c r="I249"/>
  <c r="L248"/>
  <c r="K248"/>
  <c r="I248"/>
  <c r="L247"/>
  <c r="K247"/>
  <c r="I247"/>
  <c r="L246"/>
  <c r="K246"/>
  <c r="I246"/>
  <c r="L245"/>
  <c r="K245"/>
  <c r="I245"/>
  <c r="L244"/>
  <c r="K244"/>
  <c r="I244"/>
  <c r="L243"/>
  <c r="K243"/>
  <c r="I243"/>
  <c r="L242"/>
  <c r="K242"/>
  <c r="I242"/>
  <c r="L241"/>
  <c r="K241"/>
  <c r="I241"/>
  <c r="L240"/>
  <c r="K240"/>
  <c r="I240"/>
  <c r="L239"/>
  <c r="K239"/>
  <c r="I239"/>
  <c r="L238"/>
  <c r="K238"/>
  <c r="I238"/>
  <c r="L237"/>
  <c r="K237"/>
  <c r="I237"/>
  <c r="L236"/>
  <c r="K236"/>
  <c r="I236"/>
  <c r="L235"/>
  <c r="K235"/>
  <c r="I235"/>
  <c r="L234"/>
  <c r="K234"/>
  <c r="I234"/>
  <c r="L233"/>
  <c r="K233"/>
  <c r="I233"/>
  <c r="L232"/>
  <c r="K232"/>
  <c r="I232"/>
  <c r="L231"/>
  <c r="K231"/>
  <c r="I231"/>
  <c r="L230"/>
  <c r="K230"/>
  <c r="I230"/>
  <c r="L229"/>
  <c r="K229"/>
  <c r="I229"/>
  <c r="L228"/>
  <c r="K228"/>
  <c r="I228"/>
  <c r="L227"/>
  <c r="K227"/>
  <c r="I227"/>
  <c r="L226"/>
  <c r="K226"/>
  <c r="I226"/>
  <c r="L225"/>
  <c r="K225"/>
  <c r="I225"/>
  <c r="L224"/>
  <c r="K224"/>
  <c r="I224"/>
  <c r="L223"/>
  <c r="K223"/>
  <c r="I223"/>
  <c r="L222"/>
  <c r="K222"/>
  <c r="I222"/>
  <c r="L221"/>
  <c r="K221"/>
  <c r="I221"/>
  <c r="L220"/>
  <c r="K220"/>
  <c r="I220"/>
  <c r="L219"/>
  <c r="K219"/>
  <c r="I219"/>
  <c r="L218"/>
  <c r="K218"/>
  <c r="I218"/>
  <c r="L217"/>
  <c r="K217"/>
  <c r="I217"/>
  <c r="L216"/>
  <c r="K216"/>
  <c r="I216"/>
  <c r="L215"/>
  <c r="K215"/>
  <c r="I215"/>
  <c r="L214"/>
  <c r="K214"/>
  <c r="I214"/>
  <c r="L213"/>
  <c r="K213"/>
  <c r="I213"/>
  <c r="L212"/>
  <c r="K212"/>
  <c r="I212"/>
  <c r="L211"/>
  <c r="K211"/>
  <c r="I211"/>
  <c r="L210"/>
  <c r="K210"/>
  <c r="I210"/>
  <c r="L209"/>
  <c r="K209"/>
  <c r="I209"/>
  <c r="L208"/>
  <c r="K208"/>
  <c r="I208"/>
  <c r="L207"/>
  <c r="K207"/>
  <c r="I207"/>
  <c r="L206"/>
  <c r="K206"/>
  <c r="I206"/>
  <c r="L205"/>
  <c r="K205"/>
  <c r="I205"/>
  <c r="L204"/>
  <c r="K204"/>
  <c r="I204"/>
  <c r="L203"/>
  <c r="K203"/>
  <c r="I203"/>
  <c r="L202"/>
  <c r="K202"/>
  <c r="I202"/>
  <c r="L201"/>
  <c r="K201"/>
  <c r="I201"/>
  <c r="L200"/>
  <c r="K200"/>
  <c r="I200"/>
  <c r="L199"/>
  <c r="K199"/>
  <c r="I199"/>
  <c r="L198"/>
  <c r="K198"/>
  <c r="I198"/>
  <c r="L197"/>
  <c r="K197"/>
  <c r="I197"/>
  <c r="L196"/>
  <c r="K196"/>
  <c r="I196"/>
  <c r="L195"/>
  <c r="K195"/>
  <c r="I195"/>
  <c r="L194"/>
  <c r="K194"/>
  <c r="I194"/>
  <c r="L193"/>
  <c r="K193"/>
  <c r="I193"/>
  <c r="L192"/>
  <c r="K192"/>
  <c r="I192"/>
  <c r="L191"/>
  <c r="K191"/>
  <c r="I191"/>
  <c r="L190"/>
  <c r="K190"/>
  <c r="I190"/>
  <c r="L189"/>
  <c r="K189"/>
  <c r="I189"/>
  <c r="L188"/>
  <c r="K188"/>
  <c r="I188"/>
  <c r="L187"/>
  <c r="K187"/>
  <c r="I187"/>
  <c r="L186"/>
  <c r="K186"/>
  <c r="I186"/>
  <c r="L185"/>
  <c r="K185"/>
  <c r="I185"/>
  <c r="L184"/>
  <c r="K184"/>
  <c r="I184"/>
  <c r="L183"/>
  <c r="K183"/>
  <c r="I183"/>
  <c r="L182"/>
  <c r="K182"/>
  <c r="I182"/>
  <c r="L181"/>
  <c r="K181"/>
  <c r="I181"/>
  <c r="L180"/>
  <c r="K180"/>
  <c r="I180"/>
  <c r="L179"/>
  <c r="K179"/>
  <c r="I179"/>
  <c r="L178"/>
  <c r="K178"/>
  <c r="I178"/>
  <c r="L177"/>
  <c r="K177"/>
  <c r="I177"/>
  <c r="L176"/>
  <c r="K176"/>
  <c r="I176"/>
  <c r="L175"/>
  <c r="K175"/>
  <c r="I175"/>
  <c r="L174"/>
  <c r="K174"/>
  <c r="I174"/>
  <c r="L173"/>
  <c r="K173"/>
  <c r="I173"/>
  <c r="L172"/>
  <c r="K172"/>
  <c r="I172"/>
  <c r="L171"/>
  <c r="K171"/>
  <c r="I171"/>
  <c r="L170"/>
  <c r="K170"/>
  <c r="I170"/>
  <c r="L169"/>
  <c r="K169"/>
  <c r="I169"/>
  <c r="L168"/>
  <c r="K168"/>
  <c r="I168"/>
  <c r="L167"/>
  <c r="K167"/>
  <c r="I167"/>
  <c r="L166"/>
  <c r="K166"/>
  <c r="I166"/>
  <c r="L165"/>
  <c r="K165"/>
  <c r="I165"/>
  <c r="L164"/>
  <c r="K164"/>
  <c r="I164"/>
  <c r="L163"/>
  <c r="K163"/>
  <c r="I163"/>
  <c r="L162"/>
  <c r="K162"/>
  <c r="I162"/>
  <c r="L161"/>
  <c r="K161"/>
  <c r="I161"/>
  <c r="L160"/>
  <c r="K160"/>
  <c r="I160"/>
  <c r="L159"/>
  <c r="K159"/>
  <c r="I159"/>
  <c r="L158"/>
  <c r="K158"/>
  <c r="I158"/>
  <c r="L157"/>
  <c r="K157"/>
  <c r="I157"/>
  <c r="L156"/>
  <c r="K156"/>
  <c r="I156"/>
  <c r="L155"/>
  <c r="K155"/>
  <c r="I155"/>
  <c r="L154"/>
  <c r="K154"/>
  <c r="I154"/>
  <c r="L153"/>
  <c r="K153"/>
  <c r="I153"/>
  <c r="L152"/>
  <c r="K152"/>
  <c r="I152"/>
  <c r="L151"/>
  <c r="K151"/>
  <c r="I151"/>
  <c r="L150"/>
  <c r="K150"/>
  <c r="I150"/>
  <c r="L149"/>
  <c r="K149"/>
  <c r="I149"/>
  <c r="L148"/>
  <c r="K148"/>
  <c r="I148"/>
  <c r="L147"/>
  <c r="K147"/>
  <c r="I147"/>
  <c r="L146"/>
  <c r="K146"/>
  <c r="I146"/>
  <c r="L145"/>
  <c r="K145"/>
  <c r="I145"/>
  <c r="L144"/>
  <c r="K144"/>
  <c r="I144"/>
  <c r="L143"/>
  <c r="K143"/>
  <c r="I143"/>
  <c r="L142"/>
  <c r="K142"/>
  <c r="I142"/>
  <c r="L141"/>
  <c r="K141"/>
  <c r="I141"/>
  <c r="L140"/>
  <c r="K140"/>
  <c r="I140"/>
  <c r="L139"/>
  <c r="K139"/>
  <c r="I139"/>
  <c r="L138"/>
  <c r="K138"/>
  <c r="I138"/>
  <c r="L137"/>
  <c r="K137"/>
  <c r="I137"/>
  <c r="L136"/>
  <c r="K136"/>
  <c r="I136"/>
  <c r="L135"/>
  <c r="K135"/>
  <c r="I135"/>
  <c r="L134"/>
  <c r="K134"/>
  <c r="I134"/>
  <c r="L133"/>
  <c r="K133"/>
  <c r="I133"/>
  <c r="L132"/>
  <c r="K132"/>
  <c r="I132"/>
  <c r="L131"/>
  <c r="K131"/>
  <c r="I131"/>
  <c r="L130"/>
  <c r="K130"/>
  <c r="I130"/>
  <c r="L129"/>
  <c r="K129"/>
  <c r="I129"/>
  <c r="L128"/>
  <c r="K128"/>
  <c r="I128"/>
  <c r="L127"/>
  <c r="K127"/>
  <c r="I127"/>
  <c r="L126"/>
  <c r="K126"/>
  <c r="I126"/>
  <c r="L125"/>
  <c r="K125"/>
  <c r="I125"/>
  <c r="L124"/>
  <c r="K124"/>
  <c r="I124"/>
  <c r="L123"/>
  <c r="K123"/>
  <c r="I123"/>
  <c r="L122"/>
  <c r="K122"/>
  <c r="I122"/>
  <c r="L121"/>
  <c r="K121"/>
  <c r="I121"/>
  <c r="L120"/>
  <c r="K120"/>
  <c r="I120"/>
  <c r="L119"/>
  <c r="K119"/>
  <c r="I119"/>
  <c r="L118"/>
  <c r="K118"/>
  <c r="I118"/>
  <c r="L117"/>
  <c r="K117"/>
  <c r="I117"/>
  <c r="L116"/>
  <c r="K116"/>
  <c r="I116"/>
  <c r="L115"/>
  <c r="K115"/>
  <c r="I115"/>
  <c r="L114"/>
  <c r="K114"/>
  <c r="I114"/>
  <c r="L113"/>
  <c r="K113"/>
  <c r="I113"/>
  <c r="L112"/>
  <c r="K112"/>
  <c r="I112"/>
  <c r="L111"/>
  <c r="K111"/>
  <c r="I111"/>
  <c r="L110"/>
  <c r="K110"/>
  <c r="I110"/>
  <c r="L109"/>
  <c r="K109"/>
  <c r="I109"/>
  <c r="L108"/>
  <c r="K108"/>
  <c r="I108"/>
  <c r="L107"/>
  <c r="K107"/>
  <c r="I107"/>
  <c r="L106"/>
  <c r="K106"/>
  <c r="I106"/>
  <c r="L105"/>
  <c r="K105"/>
  <c r="I105"/>
  <c r="L104"/>
  <c r="K104"/>
  <c r="I104"/>
  <c r="L103"/>
  <c r="K103"/>
  <c r="I103"/>
  <c r="L102"/>
  <c r="K102"/>
  <c r="I102"/>
  <c r="L101"/>
  <c r="K101"/>
  <c r="I101"/>
  <c r="L100"/>
  <c r="K100"/>
  <c r="I100"/>
  <c r="L99"/>
  <c r="K99"/>
  <c r="I99"/>
  <c r="L98"/>
  <c r="K98"/>
  <c r="I98"/>
  <c r="L97"/>
  <c r="K97"/>
  <c r="I97"/>
  <c r="L96"/>
  <c r="K96"/>
  <c r="I96"/>
  <c r="L95"/>
  <c r="K95"/>
  <c r="I95"/>
  <c r="L94"/>
  <c r="K94"/>
  <c r="I94"/>
  <c r="L93"/>
  <c r="K93"/>
  <c r="I93"/>
  <c r="L92"/>
  <c r="K92"/>
  <c r="I92"/>
  <c r="L91"/>
  <c r="K91"/>
  <c r="I91"/>
  <c r="L90"/>
  <c r="K90"/>
  <c r="I90"/>
  <c r="L89"/>
  <c r="K89"/>
  <c r="I89"/>
  <c r="L88"/>
  <c r="K88"/>
  <c r="I88"/>
  <c r="L87"/>
  <c r="K87"/>
  <c r="I87"/>
  <c r="L86"/>
  <c r="K86"/>
  <c r="I86"/>
  <c r="L85"/>
  <c r="K85"/>
  <c r="I85"/>
  <c r="L84"/>
  <c r="K84"/>
  <c r="I84"/>
  <c r="L83"/>
  <c r="K83"/>
  <c r="I83"/>
  <c r="L82"/>
  <c r="K82"/>
  <c r="I82"/>
  <c r="L81"/>
  <c r="K81"/>
  <c r="I81"/>
  <c r="L80"/>
  <c r="K80"/>
  <c r="I80"/>
  <c r="L79"/>
  <c r="K79"/>
  <c r="I79"/>
  <c r="L78"/>
  <c r="K78"/>
  <c r="I78"/>
  <c r="L77"/>
  <c r="K77"/>
  <c r="I77"/>
  <c r="L76"/>
  <c r="K76"/>
  <c r="I76"/>
  <c r="L75"/>
  <c r="K75"/>
  <c r="I75"/>
  <c r="L74"/>
  <c r="K74"/>
  <c r="I74"/>
  <c r="L73"/>
  <c r="K73"/>
  <c r="I73"/>
  <c r="L72"/>
  <c r="K72"/>
  <c r="I72"/>
  <c r="L71"/>
  <c r="K71"/>
  <c r="I71"/>
  <c r="L70"/>
  <c r="K70"/>
  <c r="I70"/>
  <c r="L69"/>
  <c r="K69"/>
  <c r="I69"/>
  <c r="L68"/>
  <c r="K68"/>
  <c r="I68"/>
  <c r="L67"/>
  <c r="K67"/>
  <c r="I67"/>
  <c r="L66"/>
  <c r="K66"/>
  <c r="I66"/>
  <c r="L65"/>
  <c r="K65"/>
  <c r="I65"/>
  <c r="L64"/>
  <c r="K64"/>
  <c r="I64"/>
  <c r="L63"/>
  <c r="K63"/>
  <c r="I63"/>
  <c r="L62"/>
  <c r="K62"/>
  <c r="I62"/>
  <c r="L61"/>
  <c r="K61"/>
  <c r="I61"/>
  <c r="L60"/>
  <c r="K60"/>
  <c r="I60"/>
  <c r="L59"/>
  <c r="K59"/>
  <c r="I59"/>
  <c r="L58"/>
  <c r="K58"/>
  <c r="I58"/>
  <c r="L57"/>
  <c r="K57"/>
  <c r="I57"/>
  <c r="L56"/>
  <c r="K56"/>
  <c r="I56"/>
  <c r="L55"/>
  <c r="K55"/>
  <c r="I55"/>
  <c r="L54"/>
  <c r="K54"/>
  <c r="I54"/>
  <c r="L53"/>
  <c r="K53"/>
  <c r="I53"/>
  <c r="L52"/>
  <c r="K52"/>
  <c r="I52"/>
  <c r="L51"/>
  <c r="K51"/>
  <c r="I51"/>
  <c r="L50"/>
  <c r="K50"/>
  <c r="I50"/>
  <c r="L49"/>
  <c r="K49"/>
  <c r="I49"/>
  <c r="L48"/>
  <c r="K48"/>
  <c r="I48"/>
  <c r="L47"/>
  <c r="K47"/>
  <c r="I47"/>
  <c r="L46"/>
  <c r="K46"/>
  <c r="I46"/>
  <c r="L45"/>
  <c r="K45"/>
  <c r="I45"/>
  <c r="L44"/>
  <c r="K44"/>
  <c r="I44"/>
  <c r="L43"/>
  <c r="K43"/>
  <c r="I43"/>
  <c r="L42"/>
  <c r="K42"/>
  <c r="I42"/>
  <c r="L41"/>
  <c r="K41"/>
  <c r="I41"/>
  <c r="L40"/>
  <c r="K40"/>
  <c r="I40"/>
  <c r="L39"/>
  <c r="K39"/>
  <c r="I39"/>
  <c r="L38"/>
  <c r="K38"/>
  <c r="I38"/>
  <c r="L37"/>
  <c r="K37"/>
  <c r="I37"/>
  <c r="L36"/>
  <c r="K36"/>
  <c r="I36"/>
  <c r="L35"/>
  <c r="K35"/>
  <c r="I35"/>
  <c r="L34"/>
  <c r="K34"/>
  <c r="I34"/>
  <c r="L33"/>
  <c r="K33"/>
  <c r="I33"/>
  <c r="L32"/>
  <c r="K32"/>
  <c r="I32"/>
  <c r="L31"/>
  <c r="K31"/>
  <c r="I31"/>
  <c r="L30"/>
  <c r="K30"/>
  <c r="I30"/>
  <c r="L29"/>
  <c r="K29"/>
  <c r="I29"/>
  <c r="L28"/>
  <c r="K28"/>
  <c r="I28"/>
  <c r="L27"/>
  <c r="K27"/>
  <c r="I27"/>
  <c r="L26"/>
  <c r="K26"/>
  <c r="I26"/>
  <c r="L25"/>
  <c r="K25"/>
  <c r="I25"/>
  <c r="L24"/>
  <c r="K24"/>
  <c r="I24"/>
  <c r="L23"/>
  <c r="K23"/>
  <c r="I23"/>
  <c r="L22"/>
  <c r="K22"/>
  <c r="I22"/>
  <c r="L21"/>
  <c r="K21"/>
  <c r="I21"/>
  <c r="L20"/>
  <c r="K20"/>
  <c r="I20"/>
  <c r="L19"/>
  <c r="K19"/>
  <c r="I19"/>
  <c r="L18"/>
  <c r="K18"/>
  <c r="I18"/>
  <c r="L17"/>
  <c r="K17"/>
  <c r="I17"/>
  <c r="L16"/>
  <c r="K16"/>
  <c r="I16"/>
  <c r="L15"/>
  <c r="K15"/>
  <c r="I15"/>
  <c r="L14"/>
  <c r="K14"/>
  <c r="I14"/>
  <c r="L13"/>
  <c r="K13"/>
  <c r="I13"/>
  <c r="L12"/>
  <c r="K12"/>
  <c r="I12"/>
  <c r="L11"/>
  <c r="K11"/>
  <c r="I11"/>
  <c r="L10"/>
  <c r="K10"/>
  <c r="I10"/>
  <c r="L9"/>
  <c r="K9"/>
  <c r="I9"/>
  <c r="L8"/>
  <c r="K8"/>
  <c r="I8"/>
  <c r="L7"/>
  <c r="K7"/>
  <c r="I7"/>
  <c r="L6"/>
  <c r="K6"/>
  <c r="I6"/>
  <c r="L5"/>
  <c r="K5"/>
  <c r="I5"/>
  <c r="L4"/>
  <c r="K4"/>
  <c r="I4"/>
  <c r="L3"/>
  <c r="K3"/>
  <c r="I3"/>
  <c r="K82" i="3"/>
  <c r="I82"/>
  <c r="K81"/>
  <c r="I81"/>
  <c r="K80"/>
  <c r="I80"/>
  <c r="K79"/>
  <c r="I79"/>
  <c r="K78"/>
  <c r="I78"/>
  <c r="K77"/>
  <c r="I77"/>
  <c r="K76"/>
  <c r="I76"/>
  <c r="K75"/>
  <c r="I75"/>
  <c r="K74"/>
  <c r="I74"/>
  <c r="K73"/>
  <c r="I73"/>
  <c r="K72"/>
  <c r="I72"/>
  <c r="K71"/>
  <c r="I71"/>
  <c r="K70"/>
  <c r="I70"/>
  <c r="K69"/>
  <c r="I69"/>
  <c r="K68"/>
  <c r="I68"/>
  <c r="K67"/>
  <c r="I67"/>
  <c r="K66"/>
  <c r="I66"/>
  <c r="K65"/>
  <c r="I65"/>
  <c r="K64"/>
  <c r="I64"/>
  <c r="K63"/>
  <c r="I63"/>
  <c r="K62"/>
  <c r="I62"/>
  <c r="K61"/>
  <c r="I61"/>
  <c r="K60"/>
  <c r="I60"/>
  <c r="K59"/>
  <c r="I59"/>
  <c r="K58"/>
  <c r="I58"/>
  <c r="K57"/>
  <c r="I57"/>
  <c r="K56"/>
  <c r="I56"/>
  <c r="K55"/>
  <c r="I55"/>
  <c r="K54"/>
  <c r="I54"/>
  <c r="K53"/>
  <c r="I53"/>
  <c r="K52"/>
  <c r="I52"/>
  <c r="K51"/>
  <c r="I51"/>
  <c r="K50"/>
  <c r="I50"/>
  <c r="K49"/>
  <c r="I49"/>
  <c r="K48"/>
  <c r="I48"/>
  <c r="K47"/>
  <c r="I47"/>
  <c r="K46"/>
  <c r="I46"/>
  <c r="K45"/>
  <c r="I45"/>
  <c r="K44"/>
  <c r="I44"/>
  <c r="K43"/>
  <c r="I43"/>
  <c r="K42"/>
  <c r="I42"/>
  <c r="K41"/>
  <c r="I41"/>
  <c r="K40"/>
  <c r="I40"/>
  <c r="K39"/>
  <c r="I39"/>
  <c r="K38"/>
  <c r="I38"/>
  <c r="K37"/>
  <c r="I37"/>
  <c r="K36"/>
  <c r="I36"/>
  <c r="K35"/>
  <c r="I35"/>
  <c r="K34"/>
  <c r="I34"/>
  <c r="K33"/>
  <c r="I33"/>
  <c r="K32"/>
  <c r="I32"/>
  <c r="K31"/>
  <c r="I31"/>
  <c r="K30"/>
  <c r="I30"/>
  <c r="K29"/>
  <c r="I29"/>
  <c r="K28"/>
  <c r="I28"/>
  <c r="K27"/>
  <c r="I27"/>
  <c r="K26"/>
  <c r="I26"/>
  <c r="K25"/>
  <c r="I25"/>
  <c r="K24"/>
  <c r="I24"/>
  <c r="K23"/>
  <c r="I23"/>
  <c r="K22"/>
  <c r="I22"/>
  <c r="K21"/>
  <c r="I21"/>
  <c r="K20"/>
  <c r="I20"/>
  <c r="K19"/>
  <c r="I19"/>
  <c r="K18"/>
  <c r="I18"/>
  <c r="K17"/>
  <c r="I17"/>
  <c r="K16"/>
  <c r="I16"/>
  <c r="K15"/>
  <c r="I15"/>
  <c r="K14"/>
  <c r="I14"/>
  <c r="K13"/>
  <c r="I13"/>
  <c r="K12"/>
  <c r="I12"/>
  <c r="K11"/>
  <c r="I11"/>
  <c r="K10"/>
  <c r="I10"/>
  <c r="K9"/>
  <c r="I9"/>
  <c r="K8"/>
  <c r="I8"/>
  <c r="K7"/>
  <c r="I7"/>
  <c r="K6"/>
  <c r="I6"/>
  <c r="K5"/>
  <c r="I5"/>
  <c r="K4"/>
  <c r="I4"/>
  <c r="K3"/>
  <c r="I3"/>
  <c r="L42" i="2"/>
  <c r="K42"/>
  <c r="I42"/>
  <c r="L41"/>
  <c r="K41"/>
  <c r="I41"/>
  <c r="L40"/>
  <c r="K40"/>
  <c r="I40"/>
  <c r="L39"/>
  <c r="K39"/>
  <c r="I39"/>
  <c r="L38"/>
  <c r="K38"/>
  <c r="I38"/>
  <c r="L37"/>
  <c r="K37"/>
  <c r="I37"/>
  <c r="L36"/>
  <c r="K36"/>
  <c r="I36"/>
  <c r="L35"/>
  <c r="K35"/>
  <c r="I35"/>
  <c r="L34"/>
  <c r="K34"/>
  <c r="I34"/>
  <c r="L33"/>
  <c r="K33"/>
  <c r="I33"/>
  <c r="L32"/>
  <c r="K32"/>
  <c r="I32"/>
  <c r="L31"/>
  <c r="K31"/>
  <c r="I31"/>
  <c r="L30"/>
  <c r="K30"/>
  <c r="I30"/>
  <c r="L29"/>
  <c r="K29"/>
  <c r="I29"/>
  <c r="L28"/>
  <c r="K28"/>
  <c r="I28"/>
  <c r="L27"/>
  <c r="K27"/>
  <c r="I27"/>
  <c r="L26"/>
  <c r="K26"/>
  <c r="I26"/>
  <c r="L25"/>
  <c r="K25"/>
  <c r="I25"/>
  <c r="L24"/>
  <c r="K24"/>
  <c r="I24"/>
  <c r="L23"/>
  <c r="K23"/>
  <c r="I23"/>
  <c r="L22"/>
  <c r="K22"/>
  <c r="I22"/>
  <c r="L21"/>
  <c r="K21"/>
  <c r="I21"/>
  <c r="L20"/>
  <c r="K20"/>
  <c r="I20"/>
  <c r="L19"/>
  <c r="K19"/>
  <c r="I19"/>
  <c r="L18"/>
  <c r="K18"/>
  <c r="I18"/>
  <c r="L17"/>
  <c r="K17"/>
  <c r="I17"/>
  <c r="L16"/>
  <c r="K16"/>
  <c r="I16"/>
  <c r="L15"/>
  <c r="K15"/>
  <c r="I15"/>
  <c r="L14"/>
  <c r="K14"/>
  <c r="I14"/>
  <c r="L13"/>
  <c r="K13"/>
  <c r="I13"/>
  <c r="L12"/>
  <c r="K12"/>
  <c r="I12"/>
  <c r="L11"/>
  <c r="K11"/>
  <c r="I11"/>
  <c r="L10"/>
  <c r="K10"/>
  <c r="I10"/>
  <c r="L9"/>
  <c r="K9"/>
  <c r="I9"/>
  <c r="L8"/>
  <c r="K8"/>
  <c r="I8"/>
  <c r="L7"/>
  <c r="K7"/>
  <c r="I7"/>
  <c r="L6"/>
  <c r="K6"/>
  <c r="I6"/>
  <c r="L5"/>
  <c r="K5"/>
  <c r="I5"/>
  <c r="L4"/>
  <c r="K4"/>
  <c r="I4"/>
  <c r="L3"/>
  <c r="K3"/>
  <c r="I3"/>
  <c r="K149" i="1"/>
  <c r="I149"/>
  <c r="K148"/>
  <c r="I148"/>
  <c r="K147"/>
  <c r="I147"/>
  <c r="K146"/>
  <c r="I146"/>
  <c r="K145"/>
  <c r="I145"/>
  <c r="K144"/>
  <c r="I144"/>
  <c r="K143"/>
  <c r="I143"/>
  <c r="K142"/>
  <c r="I142"/>
  <c r="K141"/>
  <c r="I141"/>
  <c r="K140"/>
  <c r="I140"/>
  <c r="K139"/>
  <c r="I139"/>
  <c r="K138"/>
  <c r="I138"/>
  <c r="K137"/>
  <c r="I137"/>
  <c r="K136"/>
  <c r="I136"/>
  <c r="K135"/>
  <c r="I135"/>
  <c r="K134"/>
  <c r="I134"/>
  <c r="K133"/>
  <c r="I133"/>
  <c r="K132"/>
  <c r="I132"/>
  <c r="K131"/>
  <c r="I131"/>
  <c r="K130"/>
  <c r="I130"/>
  <c r="K129"/>
  <c r="I129"/>
  <c r="K128"/>
  <c r="I128"/>
  <c r="K127"/>
  <c r="I127"/>
  <c r="K126"/>
  <c r="I126"/>
  <c r="K125"/>
  <c r="I125"/>
  <c r="K124"/>
  <c r="I124"/>
  <c r="K123"/>
  <c r="I123"/>
  <c r="K122"/>
  <c r="I122"/>
  <c r="K121"/>
  <c r="I121"/>
  <c r="K120"/>
  <c r="I120"/>
  <c r="K119"/>
  <c r="I119"/>
  <c r="K118"/>
  <c r="I118"/>
  <c r="K117"/>
  <c r="I117"/>
  <c r="K116"/>
  <c r="I116"/>
  <c r="K115"/>
  <c r="I115"/>
  <c r="K114"/>
  <c r="I114"/>
  <c r="K113"/>
  <c r="I113"/>
  <c r="K112"/>
  <c r="I112"/>
  <c r="K111"/>
  <c r="I111"/>
  <c r="K110"/>
  <c r="I110"/>
  <c r="K109"/>
  <c r="I109"/>
  <c r="K108"/>
  <c r="I108"/>
  <c r="K107"/>
  <c r="I107"/>
  <c r="K106"/>
  <c r="I106"/>
  <c r="K105"/>
  <c r="I105"/>
  <c r="K104"/>
  <c r="I104"/>
  <c r="K103"/>
  <c r="I103"/>
  <c r="K102"/>
  <c r="I102"/>
  <c r="K101"/>
  <c r="I101"/>
  <c r="K100"/>
  <c r="I100"/>
  <c r="K99"/>
  <c r="I99"/>
  <c r="K98"/>
  <c r="I98"/>
  <c r="K97"/>
  <c r="I97"/>
  <c r="K96"/>
  <c r="I96"/>
  <c r="K95"/>
  <c r="I95"/>
  <c r="K94"/>
  <c r="I94"/>
  <c r="K93"/>
  <c r="I93"/>
  <c r="K92"/>
  <c r="I92"/>
  <c r="K91"/>
  <c r="I91"/>
  <c r="K90"/>
  <c r="I90"/>
  <c r="K89"/>
  <c r="I89"/>
  <c r="K88"/>
  <c r="I88"/>
  <c r="K87"/>
  <c r="I87"/>
  <c r="K86"/>
  <c r="I86"/>
  <c r="K85"/>
  <c r="I85"/>
  <c r="K84"/>
  <c r="I84"/>
  <c r="K83"/>
  <c r="I83"/>
  <c r="K82"/>
  <c r="I82"/>
  <c r="K81"/>
  <c r="I81"/>
  <c r="K80"/>
  <c r="I80"/>
  <c r="K79"/>
  <c r="I79"/>
  <c r="K78"/>
  <c r="I78"/>
  <c r="K77"/>
  <c r="I77"/>
  <c r="K76"/>
  <c r="I76"/>
  <c r="K75"/>
  <c r="I75"/>
  <c r="K74"/>
  <c r="I74"/>
  <c r="K73"/>
  <c r="I73"/>
  <c r="K72"/>
  <c r="I72"/>
  <c r="K71"/>
  <c r="I71"/>
  <c r="K70"/>
  <c r="I70"/>
  <c r="K69"/>
  <c r="I69"/>
  <c r="K68"/>
  <c r="I68"/>
  <c r="K67"/>
  <c r="I67"/>
  <c r="K66"/>
  <c r="I66"/>
  <c r="K65"/>
  <c r="I65"/>
  <c r="K64"/>
  <c r="I64"/>
  <c r="K63"/>
  <c r="I63"/>
  <c r="K62"/>
  <c r="I62"/>
  <c r="K61"/>
  <c r="I61"/>
  <c r="K60"/>
  <c r="I60"/>
  <c r="K59"/>
  <c r="I59"/>
  <c r="K58"/>
  <c r="I58"/>
  <c r="K57"/>
  <c r="I57"/>
  <c r="K56"/>
  <c r="I56"/>
  <c r="K55"/>
  <c r="I55"/>
  <c r="K54"/>
  <c r="I54"/>
  <c r="K53"/>
  <c r="I53"/>
  <c r="K52"/>
  <c r="I52"/>
  <c r="K51"/>
  <c r="I51"/>
  <c r="K50"/>
  <c r="I50"/>
  <c r="K49"/>
  <c r="I49"/>
  <c r="K48"/>
  <c r="I48"/>
  <c r="K47"/>
  <c r="I47"/>
  <c r="K46"/>
  <c r="I46"/>
  <c r="K45"/>
  <c r="I45"/>
  <c r="K44"/>
  <c r="I44"/>
  <c r="K43"/>
  <c r="I43"/>
  <c r="K42"/>
  <c r="I42"/>
  <c r="K41"/>
  <c r="I41"/>
  <c r="K40"/>
  <c r="I40"/>
  <c r="K39"/>
  <c r="I39"/>
  <c r="K38"/>
  <c r="I38"/>
  <c r="K37"/>
  <c r="I37"/>
  <c r="K36"/>
  <c r="I36"/>
  <c r="K35"/>
  <c r="I35"/>
  <c r="K34"/>
  <c r="I34"/>
  <c r="K33"/>
  <c r="I33"/>
  <c r="K32"/>
  <c r="I32"/>
  <c r="K31"/>
  <c r="I31"/>
  <c r="K30"/>
  <c r="I30"/>
  <c r="K29"/>
  <c r="I29"/>
  <c r="K28"/>
  <c r="I28"/>
  <c r="K27"/>
  <c r="I27"/>
  <c r="K26"/>
  <c r="I26"/>
  <c r="K25"/>
  <c r="I25"/>
  <c r="K24"/>
  <c r="I24"/>
  <c r="K23"/>
  <c r="I23"/>
  <c r="K22"/>
  <c r="I22"/>
  <c r="K21"/>
  <c r="I21"/>
  <c r="K20"/>
  <c r="I20"/>
  <c r="K19"/>
  <c r="I19"/>
  <c r="K18"/>
  <c r="I18"/>
  <c r="K17"/>
  <c r="I17"/>
  <c r="K16"/>
  <c r="I16"/>
  <c r="K15"/>
  <c r="I15"/>
  <c r="K14"/>
  <c r="I14"/>
  <c r="K13"/>
  <c r="I13"/>
  <c r="K12"/>
  <c r="I12"/>
  <c r="K11"/>
  <c r="I11"/>
  <c r="K10"/>
  <c r="I10"/>
  <c r="K9"/>
  <c r="I9"/>
  <c r="K8"/>
  <c r="I8"/>
  <c r="K7"/>
  <c r="I7"/>
  <c r="K6"/>
  <c r="I6"/>
  <c r="K5"/>
  <c r="I5"/>
  <c r="K4"/>
  <c r="I4"/>
  <c r="K3"/>
  <c r="I3"/>
</calcChain>
</file>

<file path=xl/sharedStrings.xml><?xml version="1.0" encoding="utf-8"?>
<sst xmlns="http://schemas.openxmlformats.org/spreadsheetml/2006/main" count="6939" uniqueCount="2065">
  <si>
    <t>西秀区 2022年“特岗计划”教师招聘拟录取人员名单</t>
  </si>
  <si>
    <t>序号</t>
  </si>
  <si>
    <t xml:space="preserve">姓名 </t>
  </si>
  <si>
    <t xml:space="preserve">性别  </t>
  </si>
  <si>
    <t xml:space="preserve">报考县区  </t>
  </si>
  <si>
    <t>报考学段</t>
  </si>
  <si>
    <t>报考学科</t>
  </si>
  <si>
    <t xml:space="preserve">笔试准考证号    </t>
  </si>
  <si>
    <t>笔试得分</t>
  </si>
  <si>
    <t xml:space="preserve">折算成绩(占总成绩50%）   </t>
  </si>
  <si>
    <t>面试得分</t>
  </si>
  <si>
    <t>总成绩</t>
  </si>
  <si>
    <t>体检是否合格</t>
  </si>
  <si>
    <t>备注</t>
  </si>
  <si>
    <t>魏丹妮</t>
  </si>
  <si>
    <t>女</t>
  </si>
  <si>
    <t>西秀区</t>
  </si>
  <si>
    <t>小学</t>
  </si>
  <si>
    <t>语文</t>
  </si>
  <si>
    <t>AS01202202117</t>
  </si>
  <si>
    <t>是</t>
  </si>
  <si>
    <t>尚金秀</t>
  </si>
  <si>
    <t>AS01202202105</t>
  </si>
  <si>
    <t>朱鱼凡</t>
  </si>
  <si>
    <t>AS01202202120</t>
  </si>
  <si>
    <t>曾丽</t>
  </si>
  <si>
    <t>AS01202202135</t>
  </si>
  <si>
    <t>张妮蕾</t>
  </si>
  <si>
    <t>AS01202202294</t>
  </si>
  <si>
    <t>曹仕宦</t>
  </si>
  <si>
    <t>AS01202202127</t>
  </si>
  <si>
    <t>刘和饶</t>
  </si>
  <si>
    <t>AS01202202271</t>
  </si>
  <si>
    <t>曹梦竹</t>
  </si>
  <si>
    <t>AS01202202110</t>
  </si>
  <si>
    <t>胡佳怡</t>
  </si>
  <si>
    <t>AS01202202229</t>
  </si>
  <si>
    <t>朱婷</t>
  </si>
  <si>
    <t>AS01202202256</t>
  </si>
  <si>
    <t>孙婷婷</t>
  </si>
  <si>
    <t>AS01202202230</t>
  </si>
  <si>
    <t>刘敏</t>
  </si>
  <si>
    <t>AS01202202070</t>
  </si>
  <si>
    <t>沈慧敏</t>
  </si>
  <si>
    <t>AS01202202092</t>
  </si>
  <si>
    <t>黄煜梅</t>
  </si>
  <si>
    <t>AS01202202242</t>
  </si>
  <si>
    <t>杨文</t>
  </si>
  <si>
    <t>AS01202202104</t>
  </si>
  <si>
    <t>柯云燕</t>
  </si>
  <si>
    <t>AS01202202165</t>
  </si>
  <si>
    <t>鲍施诺</t>
  </si>
  <si>
    <t>AS01202202210</t>
  </si>
  <si>
    <t>吴丹</t>
  </si>
  <si>
    <t>AS01202202196</t>
  </si>
  <si>
    <t>刘攀</t>
  </si>
  <si>
    <t>AS01202202068</t>
  </si>
  <si>
    <t>曾嘉静</t>
  </si>
  <si>
    <t>AS01202202148</t>
  </si>
  <si>
    <t>江如意</t>
  </si>
  <si>
    <t>初中</t>
  </si>
  <si>
    <t>AS01202202000</t>
  </si>
  <si>
    <t>彭佳燕</t>
  </si>
  <si>
    <t>AS01202201820</t>
  </si>
  <si>
    <t>熊顺艳</t>
  </si>
  <si>
    <t>AS01202201807</t>
  </si>
  <si>
    <t>刘发娟</t>
  </si>
  <si>
    <t>AS01202201722</t>
  </si>
  <si>
    <t>吕倩</t>
  </si>
  <si>
    <t>AS01202201773</t>
  </si>
  <si>
    <t>余小芳</t>
  </si>
  <si>
    <t>AS01202201827</t>
  </si>
  <si>
    <t>付齐霞</t>
  </si>
  <si>
    <t>AS01202201837</t>
  </si>
  <si>
    <t>刘杰</t>
  </si>
  <si>
    <t>男</t>
  </si>
  <si>
    <t>AS01202201846</t>
  </si>
  <si>
    <t>张苹</t>
  </si>
  <si>
    <t>AS01202201903</t>
  </si>
  <si>
    <t>赵慧</t>
  </si>
  <si>
    <t>AS01202201968</t>
  </si>
  <si>
    <t>付廷婷</t>
  </si>
  <si>
    <t>AS01202202027</t>
  </si>
  <si>
    <t>周海霞</t>
  </si>
  <si>
    <t>AS01202201762</t>
  </si>
  <si>
    <t>张信</t>
  </si>
  <si>
    <t>AS01202201743</t>
  </si>
  <si>
    <t>吕斌</t>
  </si>
  <si>
    <t>AS01202201875</t>
  </si>
  <si>
    <t>刘艳凤</t>
  </si>
  <si>
    <t>AS01202201980</t>
  </si>
  <si>
    <t>周秋兰</t>
  </si>
  <si>
    <t>科学</t>
  </si>
  <si>
    <t>AS01202201147</t>
  </si>
  <si>
    <t>刘桐</t>
  </si>
  <si>
    <t>数学</t>
  </si>
  <si>
    <t>AS01202201114</t>
  </si>
  <si>
    <t>欧阳宏林</t>
  </si>
  <si>
    <t>AS01202201098</t>
  </si>
  <si>
    <t>安艳灵</t>
  </si>
  <si>
    <t>AS01202201092</t>
  </si>
  <si>
    <t>伍小兰</t>
  </si>
  <si>
    <t>AS01202201091</t>
  </si>
  <si>
    <t>付永欢</t>
  </si>
  <si>
    <t>AS01202201094</t>
  </si>
  <si>
    <t>任长香</t>
  </si>
  <si>
    <t>AS01202201097</t>
  </si>
  <si>
    <t>冯维一</t>
  </si>
  <si>
    <t>AS01202201135</t>
  </si>
  <si>
    <t>杨敏</t>
  </si>
  <si>
    <t>AS01202201138</t>
  </si>
  <si>
    <t>程梦刚</t>
  </si>
  <si>
    <t>AS01202201140</t>
  </si>
  <si>
    <t>杨训媛</t>
  </si>
  <si>
    <t>AS01202201109</t>
  </si>
  <si>
    <t>张飘</t>
  </si>
  <si>
    <t>AS01202201104</t>
  </si>
  <si>
    <t>周蒙</t>
  </si>
  <si>
    <t>信息技术</t>
  </si>
  <si>
    <t>AS01202201168</t>
  </si>
  <si>
    <t>刘丽江</t>
  </si>
  <si>
    <t>AS01202200986</t>
  </si>
  <si>
    <t>胡春</t>
  </si>
  <si>
    <t>AS01202201051</t>
  </si>
  <si>
    <t>唐婷</t>
  </si>
  <si>
    <t>AS01202200982</t>
  </si>
  <si>
    <t>何正鑫</t>
  </si>
  <si>
    <t>AS01202200984</t>
  </si>
  <si>
    <t>宋蕾</t>
  </si>
  <si>
    <t>AS01202201054</t>
  </si>
  <si>
    <t>魏雪玉</t>
  </si>
  <si>
    <t>AS01202200993</t>
  </si>
  <si>
    <t>黄启福</t>
  </si>
  <si>
    <t>AS01202201042</t>
  </si>
  <si>
    <t>舒磊</t>
  </si>
  <si>
    <t>AS01202201021</t>
  </si>
  <si>
    <t>周悦</t>
  </si>
  <si>
    <t>AS01202200980</t>
  </si>
  <si>
    <t>耿飞艳</t>
  </si>
  <si>
    <t>AS01202200987</t>
  </si>
  <si>
    <t>李健</t>
  </si>
  <si>
    <t>AS01202201022</t>
  </si>
  <si>
    <t>徐婕</t>
  </si>
  <si>
    <t>AS01202201018</t>
  </si>
  <si>
    <t>黄玲</t>
  </si>
  <si>
    <t>AS01202201030</t>
  </si>
  <si>
    <t>程苑秋</t>
  </si>
  <si>
    <t>AS01202201157</t>
  </si>
  <si>
    <t>洪子睫</t>
  </si>
  <si>
    <t>英语</t>
  </si>
  <si>
    <t>AS01202201581</t>
  </si>
  <si>
    <t>张梦迪</t>
  </si>
  <si>
    <t>AS01202201651</t>
  </si>
  <si>
    <t>杨青雪</t>
  </si>
  <si>
    <t>AS01202201517</t>
  </si>
  <si>
    <t>叶丽娟</t>
  </si>
  <si>
    <t>AS01202201477</t>
  </si>
  <si>
    <t>孙婷</t>
  </si>
  <si>
    <t>AS01202201540</t>
  </si>
  <si>
    <t>蒙伟林</t>
  </si>
  <si>
    <t>AS01202201441</t>
  </si>
  <si>
    <t>刘龙晶</t>
  </si>
  <si>
    <t>AS01202201639</t>
  </si>
  <si>
    <t>杨姣</t>
  </si>
  <si>
    <t>AS01202201515</t>
  </si>
  <si>
    <t>何青芸</t>
  </si>
  <si>
    <t>AS01202201566</t>
  </si>
  <si>
    <t>陈掬月</t>
  </si>
  <si>
    <t>AS01202201500</t>
  </si>
  <si>
    <t>赵艳</t>
  </si>
  <si>
    <t>AS01202201505</t>
  </si>
  <si>
    <t>窦红梅</t>
  </si>
  <si>
    <t>AS01202201673</t>
  </si>
  <si>
    <t>刘玉菊</t>
  </si>
  <si>
    <t>AS01202201661</t>
  </si>
  <si>
    <t>严丽</t>
  </si>
  <si>
    <t>AS01202201667</t>
  </si>
  <si>
    <t>李艺娇</t>
  </si>
  <si>
    <t>AS01202201674</t>
  </si>
  <si>
    <t>张静</t>
  </si>
  <si>
    <t>AS01202201690</t>
  </si>
  <si>
    <t>谢天怡</t>
  </si>
  <si>
    <t>AS01202201699</t>
  </si>
  <si>
    <t>高海娟</t>
  </si>
  <si>
    <t>政治</t>
  </si>
  <si>
    <t>AS01202202629</t>
  </si>
  <si>
    <t>代青丽</t>
  </si>
  <si>
    <t>AS01202202558</t>
  </si>
  <si>
    <t>唐继泽</t>
  </si>
  <si>
    <t>AS01202202454</t>
  </si>
  <si>
    <t>文凤</t>
  </si>
  <si>
    <t>AS01202202421</t>
  </si>
  <si>
    <t>李浩洋</t>
  </si>
  <si>
    <t>AS01202202584</t>
  </si>
  <si>
    <t>徐梅捷</t>
  </si>
  <si>
    <t>AS01202202519</t>
  </si>
  <si>
    <t>周凤菊</t>
  </si>
  <si>
    <t>AS01202202443</t>
  </si>
  <si>
    <t>冯娜</t>
  </si>
  <si>
    <t>AS01202202622</t>
  </si>
  <si>
    <t>韦修凤</t>
  </si>
  <si>
    <t>AS01202202507</t>
  </si>
  <si>
    <t>李春梅</t>
  </si>
  <si>
    <t>AS01202202660</t>
  </si>
  <si>
    <r>
      <rPr>
        <sz val="12"/>
        <rFont val="仿宋_GB2312"/>
        <charset val="134"/>
      </rPr>
      <t>况春</t>
    </r>
    <r>
      <rPr>
        <sz val="12"/>
        <rFont val="宋体"/>
        <charset val="134"/>
      </rPr>
      <t>玥</t>
    </r>
  </si>
  <si>
    <t>AS01202202644</t>
  </si>
  <si>
    <t>王文娟</t>
  </si>
  <si>
    <t>AS01202202664</t>
  </si>
  <si>
    <t>罗繁</t>
  </si>
  <si>
    <t>AS01202202649</t>
  </si>
  <si>
    <t>王家娜</t>
  </si>
  <si>
    <t>AS01202202638</t>
  </si>
  <si>
    <t>刘尧佳</t>
  </si>
  <si>
    <t>AS01202202657</t>
  </si>
  <si>
    <t>兰永勤</t>
  </si>
  <si>
    <t>AS01202202658</t>
  </si>
  <si>
    <t>董丽</t>
  </si>
  <si>
    <t>AS01202202663</t>
  </si>
  <si>
    <t>李腰</t>
  </si>
  <si>
    <t>AS01202202651</t>
  </si>
  <si>
    <t>杨贤贤</t>
  </si>
  <si>
    <t>AS01202202645</t>
  </si>
  <si>
    <t>宋鑫</t>
  </si>
  <si>
    <t>美术</t>
  </si>
  <si>
    <t>AS01202200745</t>
  </si>
  <si>
    <t>李娜</t>
  </si>
  <si>
    <t>AS01202200748</t>
  </si>
  <si>
    <t>夏庆兵</t>
  </si>
  <si>
    <t>体育</t>
  </si>
  <si>
    <t>AS01202201178</t>
  </si>
  <si>
    <t>谢忠山</t>
  </si>
  <si>
    <t>AS01202201233</t>
  </si>
  <si>
    <t>伍军军</t>
  </si>
  <si>
    <t>AS01202201235</t>
  </si>
  <si>
    <t>徐铭</t>
  </si>
  <si>
    <t>AS01202201207</t>
  </si>
  <si>
    <t>陈蕾</t>
  </si>
  <si>
    <t>音乐</t>
  </si>
  <si>
    <t>AS01202201387</t>
  </si>
  <si>
    <t>刘然然</t>
  </si>
  <si>
    <t>AS01202201373</t>
  </si>
  <si>
    <t>高榕</t>
  </si>
  <si>
    <t>AS01202201377</t>
  </si>
  <si>
    <t>王建宇</t>
  </si>
  <si>
    <t>AS01202201379</t>
  </si>
  <si>
    <t>阳猜</t>
  </si>
  <si>
    <t>AS01202200803</t>
  </si>
  <si>
    <t>吴婷</t>
  </si>
  <si>
    <t>AS01202200796</t>
  </si>
  <si>
    <t>曹仕惠</t>
  </si>
  <si>
    <t>AS01202201248</t>
  </si>
  <si>
    <t>潘星</t>
  </si>
  <si>
    <t>AS01202201253</t>
  </si>
  <si>
    <t>罗平艳</t>
  </si>
  <si>
    <t>AS01202201415</t>
  </si>
  <si>
    <t>张琳琳</t>
  </si>
  <si>
    <t>AS01202201424</t>
  </si>
  <si>
    <t>李有智</t>
  </si>
  <si>
    <t>化学</t>
  </si>
  <si>
    <t>AS01202200213</t>
  </si>
  <si>
    <t>敖亚平</t>
  </si>
  <si>
    <t>AS01202200313</t>
  </si>
  <si>
    <t>胡馨予</t>
  </si>
  <si>
    <t>AS01202200130</t>
  </si>
  <si>
    <t>陈章剑</t>
  </si>
  <si>
    <t>AS01202200217</t>
  </si>
  <si>
    <t>杨有芬</t>
  </si>
  <si>
    <t>AS01202200106</t>
  </si>
  <si>
    <t>刘霞</t>
  </si>
  <si>
    <t>AS01202200084</t>
  </si>
  <si>
    <t>薛会</t>
  </si>
  <si>
    <t>AS01202200200</t>
  </si>
  <si>
    <t>安露洁</t>
  </si>
  <si>
    <t>生物</t>
  </si>
  <si>
    <t>AS01202200882</t>
  </si>
  <si>
    <t>杨露</t>
  </si>
  <si>
    <t>AS01202200837</t>
  </si>
  <si>
    <t>孙书英</t>
  </si>
  <si>
    <t>AS01202200972</t>
  </si>
  <si>
    <t>念玲菊</t>
  </si>
  <si>
    <t>AS01202200877</t>
  </si>
  <si>
    <t>李红湘</t>
  </si>
  <si>
    <t>物理</t>
  </si>
  <si>
    <t>AS01202201279</t>
  </si>
  <si>
    <t>夏志成</t>
  </si>
  <si>
    <t>AS01202201268</t>
  </si>
  <si>
    <t>郑雄</t>
  </si>
  <si>
    <t>AS01202201298</t>
  </si>
  <si>
    <t>朱怀艳</t>
  </si>
  <si>
    <t>AS01202201307</t>
  </si>
  <si>
    <t>方玉</t>
  </si>
  <si>
    <t>AS01202201270</t>
  </si>
  <si>
    <t>胡运</t>
  </si>
  <si>
    <t>AS01202201317</t>
  </si>
  <si>
    <t>张建瀚</t>
  </si>
  <si>
    <t>AS01202201347</t>
  </si>
  <si>
    <t>苟欢</t>
  </si>
  <si>
    <t>地理</t>
  </si>
  <si>
    <t>AS01202200075</t>
  </si>
  <si>
    <t>吴济柔</t>
  </si>
  <si>
    <t>AS01202200026</t>
  </si>
  <si>
    <t>徐启洋</t>
  </si>
  <si>
    <t>AS01202200035</t>
  </si>
  <si>
    <t>徐梦涛</t>
  </si>
  <si>
    <t>历史</t>
  </si>
  <si>
    <t>AS01202200719</t>
  </si>
  <si>
    <t>叶峻宏</t>
  </si>
  <si>
    <t>AS01202200599</t>
  </si>
  <si>
    <t>谢再林</t>
  </si>
  <si>
    <t>AS01202200568</t>
  </si>
  <si>
    <t>牟念念</t>
  </si>
  <si>
    <t>AS01202200540</t>
  </si>
  <si>
    <t>杨继军</t>
  </si>
  <si>
    <t>AS01202200608</t>
  </si>
  <si>
    <t>高廷美</t>
  </si>
  <si>
    <t>AS01202200686</t>
  </si>
  <si>
    <t>田双红</t>
  </si>
  <si>
    <t>AS01202200678</t>
  </si>
  <si>
    <t>谢宇航</t>
  </si>
  <si>
    <t>AS01202200620</t>
  </si>
  <si>
    <t>张菁</t>
  </si>
  <si>
    <t>心理健康</t>
  </si>
  <si>
    <t>AS01202202362</t>
  </si>
  <si>
    <t>许维思</t>
  </si>
  <si>
    <t>AS01202202414</t>
  </si>
  <si>
    <t>金菲</t>
  </si>
  <si>
    <t>AS01202202378</t>
  </si>
  <si>
    <t>陈廷宇</t>
  </si>
  <si>
    <t>AS01202202388</t>
  </si>
  <si>
    <t xml:space="preserve">                       平坝区2022年“特岗计划”教师招聘拟录用人员名单</t>
  </si>
  <si>
    <t xml:space="preserve"> 报考学段</t>
  </si>
  <si>
    <t>罗锐潇</t>
  </si>
  <si>
    <t>平坝区</t>
  </si>
  <si>
    <t>AS0220220003</t>
  </si>
  <si>
    <t>金婷</t>
  </si>
  <si>
    <t>AS0220220072</t>
  </si>
  <si>
    <t>刘宇凡</t>
  </si>
  <si>
    <t>AS0220220070</t>
  </si>
  <si>
    <t>向基慧</t>
  </si>
  <si>
    <t>AS0220220131</t>
  </si>
  <si>
    <t>李倩雯</t>
  </si>
  <si>
    <t>AS0220220116</t>
  </si>
  <si>
    <t>吴海博</t>
  </si>
  <si>
    <t>AS0220220125</t>
  </si>
  <si>
    <t>黄园园</t>
  </si>
  <si>
    <t>AS0220220009</t>
  </si>
  <si>
    <t>张付艳</t>
  </si>
  <si>
    <t>AS0220220094</t>
  </si>
  <si>
    <t>松才跃</t>
  </si>
  <si>
    <t>AS0220220163</t>
  </si>
  <si>
    <t>明世青</t>
  </si>
  <si>
    <t>AS0220220221</t>
  </si>
  <si>
    <t>简艳</t>
  </si>
  <si>
    <t>AS0220220400</t>
  </si>
  <si>
    <t>杨骐骏</t>
  </si>
  <si>
    <t>AS0220220013</t>
  </si>
  <si>
    <t>孙晓芳</t>
  </si>
  <si>
    <t>AS0220220038</t>
  </si>
  <si>
    <t>易明威</t>
  </si>
  <si>
    <t>AS0220220081</t>
  </si>
  <si>
    <t>刘羽</t>
  </si>
  <si>
    <t>AS0220220083</t>
  </si>
  <si>
    <t>王兴康</t>
  </si>
  <si>
    <t>AS0220220082</t>
  </si>
  <si>
    <t>许海滔</t>
  </si>
  <si>
    <t>AS0220220134</t>
  </si>
  <si>
    <t>李光丽</t>
  </si>
  <si>
    <t>AS0220220144</t>
  </si>
  <si>
    <t>凌微微</t>
  </si>
  <si>
    <t>AS0220220135</t>
  </si>
  <si>
    <t>王元胜</t>
  </si>
  <si>
    <t>AS0220220156</t>
  </si>
  <si>
    <t>文丽</t>
  </si>
  <si>
    <t>AS0220220107</t>
  </si>
  <si>
    <t>管彦西</t>
  </si>
  <si>
    <t>AS0220220198</t>
  </si>
  <si>
    <t>龙鹃</t>
  </si>
  <si>
    <t>AS0220220193</t>
  </si>
  <si>
    <t>向梅梅</t>
  </si>
  <si>
    <t>AS0220220167</t>
  </si>
  <si>
    <t>王乙合</t>
  </si>
  <si>
    <t>AS0220220201</t>
  </si>
  <si>
    <t xml:space="preserve">刘巧天 </t>
  </si>
  <si>
    <t>AS0220220168</t>
  </si>
  <si>
    <t>李娅</t>
  </si>
  <si>
    <t>AS0220220241</t>
  </si>
  <si>
    <t>姚玉秀</t>
  </si>
  <si>
    <t>AS0220220380</t>
  </si>
  <si>
    <t>赵素芸</t>
  </si>
  <si>
    <t>AS0220220362</t>
  </si>
  <si>
    <t>王芙蓉</t>
  </si>
  <si>
    <t>AS0220220369</t>
  </si>
  <si>
    <t>刘蓉</t>
  </si>
  <si>
    <t>AS0220220385</t>
  </si>
  <si>
    <t>汤小迪</t>
  </si>
  <si>
    <t>AS0220220379</t>
  </si>
  <si>
    <t>陈婉婷</t>
  </si>
  <si>
    <t>AS0220220404</t>
  </si>
  <si>
    <t>蒙笛笛</t>
  </si>
  <si>
    <t>AS0220220403</t>
  </si>
  <si>
    <t>陶锋</t>
  </si>
  <si>
    <t>AS0220220408</t>
  </si>
  <si>
    <t>陈芳</t>
  </si>
  <si>
    <t>AS0220220415</t>
  </si>
  <si>
    <t>肖雪</t>
  </si>
  <si>
    <t>幼儿园</t>
  </si>
  <si>
    <t>AS0220220304</t>
  </si>
  <si>
    <t>黄井</t>
  </si>
  <si>
    <t>AS0220220259</t>
  </si>
  <si>
    <t>毛莹</t>
  </si>
  <si>
    <t>AS0220220298</t>
  </si>
  <si>
    <t>赵润莉</t>
  </si>
  <si>
    <t>AS0220220306</t>
  </si>
  <si>
    <t>普定县 2022年“特岗计划”教师招聘拟录取人员名单</t>
  </si>
  <si>
    <t>张莉</t>
  </si>
  <si>
    <t>普定县</t>
  </si>
  <si>
    <t>AS0320220443</t>
  </si>
  <si>
    <t>王溶</t>
  </si>
  <si>
    <t>AS0320220435</t>
  </si>
  <si>
    <t>徐婷</t>
  </si>
  <si>
    <t>AS0320220561</t>
  </si>
  <si>
    <t>毛智慧</t>
  </si>
  <si>
    <t>AS0320220466</t>
  </si>
  <si>
    <t>赵圆林</t>
  </si>
  <si>
    <t>AS0320220506</t>
  </si>
  <si>
    <t>叶芸</t>
  </si>
  <si>
    <t>AS0320220472</t>
  </si>
  <si>
    <t>韩婷婷</t>
  </si>
  <si>
    <t>AS0320220462</t>
  </si>
  <si>
    <t>李友健</t>
  </si>
  <si>
    <t>AS0320220497</t>
  </si>
  <si>
    <t>徐艳竹</t>
  </si>
  <si>
    <t>AS0320220496</t>
  </si>
  <si>
    <t>吴怡玺</t>
  </si>
  <si>
    <t>AS0320220477</t>
  </si>
  <si>
    <t>赵江慧</t>
  </si>
  <si>
    <t>AS0320220498</t>
  </si>
  <si>
    <t>桂威训</t>
  </si>
  <si>
    <t>AS0320220479</t>
  </si>
  <si>
    <t>刘庆英</t>
  </si>
  <si>
    <t>AS0320220464</t>
  </si>
  <si>
    <t>李艳</t>
  </si>
  <si>
    <t>AS0320220489</t>
  </si>
  <si>
    <t>陈华菊</t>
  </si>
  <si>
    <t>AS0320220492</t>
  </si>
  <si>
    <t>陈双</t>
  </si>
  <si>
    <t>AS0320220254</t>
  </si>
  <si>
    <t>王媛媛</t>
  </si>
  <si>
    <t>AS0320220245</t>
  </si>
  <si>
    <t>李安玲</t>
  </si>
  <si>
    <t>AS0320220240</t>
  </si>
  <si>
    <t>AS0320220385</t>
  </si>
  <si>
    <t>姜童</t>
  </si>
  <si>
    <t>AS0320220511</t>
  </si>
  <si>
    <t>褚小雪</t>
  </si>
  <si>
    <t>AS0320220520</t>
  </si>
  <si>
    <t>王智渊</t>
  </si>
  <si>
    <t>AS0320220434</t>
  </si>
  <si>
    <t>陈想想</t>
  </si>
  <si>
    <t>AS0320220429</t>
  </si>
  <si>
    <t>杨爽</t>
  </si>
  <si>
    <t>AS0320220325</t>
  </si>
  <si>
    <t>陈畅畅</t>
  </si>
  <si>
    <t>AS0320220304</t>
  </si>
  <si>
    <t>AS0320220314</t>
  </si>
  <si>
    <t>郭雪</t>
  </si>
  <si>
    <t>AS0320220322</t>
  </si>
  <si>
    <t>司雨霞</t>
  </si>
  <si>
    <t>AS0320220310</t>
  </si>
  <si>
    <t>刘品陶</t>
  </si>
  <si>
    <t>AS0320220302</t>
  </si>
  <si>
    <t>杨加美</t>
  </si>
  <si>
    <t>AS0320220162</t>
  </si>
  <si>
    <t>王小会</t>
  </si>
  <si>
    <t>AS0320220020</t>
  </si>
  <si>
    <t>段良艳</t>
  </si>
  <si>
    <t>AS0320220115</t>
  </si>
  <si>
    <t>杨廷兴</t>
  </si>
  <si>
    <t>AS0320220205</t>
  </si>
  <si>
    <t>周田田</t>
  </si>
  <si>
    <t>AS0320220101</t>
  </si>
  <si>
    <t>左贤米</t>
  </si>
  <si>
    <t>AS0320220024</t>
  </si>
  <si>
    <t>杨春瑾</t>
  </si>
  <si>
    <t>AS0320220052</t>
  </si>
  <si>
    <t>余秋艳</t>
  </si>
  <si>
    <t>AS0320220120</t>
  </si>
  <si>
    <t>刘丽</t>
  </si>
  <si>
    <t>AS0320220038</t>
  </si>
  <si>
    <t>丁怡</t>
  </si>
  <si>
    <t>AS0320220187</t>
  </si>
  <si>
    <t>袁永焕</t>
  </si>
  <si>
    <t>AS0320220053</t>
  </si>
  <si>
    <t>王繁</t>
  </si>
  <si>
    <t>AS0320220174</t>
  </si>
  <si>
    <t>周文杰</t>
  </si>
  <si>
    <t>AS0320220088</t>
  </si>
  <si>
    <t>徐怡娴</t>
  </si>
  <si>
    <t>AS0320220019</t>
  </si>
  <si>
    <t>汪愉</t>
  </si>
  <si>
    <t>AS0320220182</t>
  </si>
  <si>
    <t>陶秀娟</t>
  </si>
  <si>
    <t>AS0320220195</t>
  </si>
  <si>
    <t>何丽</t>
  </si>
  <si>
    <t>AS0320220149</t>
  </si>
  <si>
    <t>杨小双</t>
  </si>
  <si>
    <t>AS0320220147</t>
  </si>
  <si>
    <t>张艳</t>
  </si>
  <si>
    <t>AS0320220131</t>
  </si>
  <si>
    <t>李小英</t>
  </si>
  <si>
    <t>AS0320220098</t>
  </si>
  <si>
    <t>胡涛</t>
  </si>
  <si>
    <t>AS0320220124</t>
  </si>
  <si>
    <t>陈怡一</t>
  </si>
  <si>
    <t>AS0320220023</t>
  </si>
  <si>
    <t>袁诗勰</t>
  </si>
  <si>
    <t>AS0320220039</t>
  </si>
  <si>
    <t>金晓梦</t>
  </si>
  <si>
    <t>AS0320220416</t>
  </si>
  <si>
    <t>代龙林</t>
  </si>
  <si>
    <t>AS0320220417</t>
  </si>
  <si>
    <t>张丹</t>
  </si>
  <si>
    <t>AS0320220553</t>
  </si>
  <si>
    <t>褚芒</t>
  </si>
  <si>
    <t>AS0320220533</t>
  </si>
  <si>
    <t>张仕琴</t>
  </si>
  <si>
    <t>AS0320220532</t>
  </si>
  <si>
    <t>王丹</t>
  </si>
  <si>
    <t>AS0320220353</t>
  </si>
  <si>
    <t>陈井艳</t>
  </si>
  <si>
    <t>AS0320220370</t>
  </si>
  <si>
    <t>杨雪丽</t>
  </si>
  <si>
    <t>AS0320220371</t>
  </si>
  <si>
    <t>晏维</t>
  </si>
  <si>
    <t>AS0320220454</t>
  </si>
  <si>
    <t>金宏信</t>
  </si>
  <si>
    <t>AS0320220447</t>
  </si>
  <si>
    <t>黄松</t>
  </si>
  <si>
    <t>AS0320220453</t>
  </si>
  <si>
    <t>田涛</t>
  </si>
  <si>
    <t>AS0320220456</t>
  </si>
  <si>
    <t>黄青</t>
  </si>
  <si>
    <t>AS0320220226</t>
  </si>
  <si>
    <t>徐加宽</t>
  </si>
  <si>
    <t>AS0320220223</t>
  </si>
  <si>
    <t>孙俊</t>
  </si>
  <si>
    <t>AS0320220221</t>
  </si>
  <si>
    <t>史开虎</t>
  </si>
  <si>
    <t>AS0320220569</t>
  </si>
  <si>
    <t>潘厚跃</t>
  </si>
  <si>
    <t>AS0320220566</t>
  </si>
  <si>
    <t>尚巧</t>
  </si>
  <si>
    <t>AS0320220428</t>
  </si>
  <si>
    <t>杨天菊</t>
  </si>
  <si>
    <t>AS0320220265</t>
  </si>
  <si>
    <t>徐焕颖</t>
  </si>
  <si>
    <t>AS0320220283</t>
  </si>
  <si>
    <t>周乾望</t>
  </si>
  <si>
    <t>AS0320220273</t>
  </si>
  <si>
    <t>杨娇娇</t>
  </si>
  <si>
    <t>AS0320220262</t>
  </si>
  <si>
    <t>柴玉琦</t>
  </si>
  <si>
    <t>AS0320220260</t>
  </si>
  <si>
    <t>AS0320220003</t>
  </si>
  <si>
    <t>杨洪</t>
  </si>
  <si>
    <t>AS0320220002</t>
  </si>
  <si>
    <t>王安燕</t>
  </si>
  <si>
    <t>AS0320220404</t>
  </si>
  <si>
    <t>张飞雪</t>
  </si>
  <si>
    <t>AS0320220387</t>
  </si>
  <si>
    <t>吴倩</t>
  </si>
  <si>
    <t>AS0320220164</t>
  </si>
  <si>
    <t>镇宁自治县2022年“特岗计划”教师招聘拟录取人员名单</t>
  </si>
  <si>
    <t>林立</t>
  </si>
  <si>
    <t>镇宁</t>
  </si>
  <si>
    <t>AS0420220005</t>
  </si>
  <si>
    <t>74</t>
  </si>
  <si>
    <t>82.27</t>
  </si>
  <si>
    <t>陈飞</t>
  </si>
  <si>
    <t>AS0420220003</t>
  </si>
  <si>
    <t>72.5</t>
  </si>
  <si>
    <t>79.93</t>
  </si>
  <si>
    <t>吴云</t>
  </si>
  <si>
    <t>AS0420220007</t>
  </si>
  <si>
    <t>68</t>
  </si>
  <si>
    <t>83.97</t>
  </si>
  <si>
    <t>叶晓梅</t>
  </si>
  <si>
    <t>AS0420220010</t>
  </si>
  <si>
    <t>71</t>
  </si>
  <si>
    <t>80.30</t>
  </si>
  <si>
    <t>张春燕</t>
  </si>
  <si>
    <t>AS0420220011</t>
  </si>
  <si>
    <t>67.5</t>
  </si>
  <si>
    <t>81.95</t>
  </si>
  <si>
    <t>蒋婷</t>
  </si>
  <si>
    <t>AS0420220008</t>
  </si>
  <si>
    <t>73</t>
  </si>
  <si>
    <t>75.33</t>
  </si>
  <si>
    <t>胡君蕊</t>
  </si>
  <si>
    <t>AS0420220733</t>
  </si>
  <si>
    <t>90</t>
  </si>
  <si>
    <t>88.71</t>
  </si>
  <si>
    <t>王昌林</t>
  </si>
  <si>
    <t>AS0420220751</t>
  </si>
  <si>
    <t>87</t>
  </si>
  <si>
    <t>88.64</t>
  </si>
  <si>
    <t>顾尚先</t>
  </si>
  <si>
    <t>AS0420220732</t>
  </si>
  <si>
    <t>87.49</t>
  </si>
  <si>
    <t>夏铁兴</t>
  </si>
  <si>
    <t>AS0420220743</t>
  </si>
  <si>
    <t>87.07</t>
  </si>
  <si>
    <t>雷发军</t>
  </si>
  <si>
    <t>AS0420220742</t>
  </si>
  <si>
    <t>86</t>
  </si>
  <si>
    <t>88.05</t>
  </si>
  <si>
    <t>张茜</t>
  </si>
  <si>
    <t>AS0420220744</t>
  </si>
  <si>
    <t>85</t>
  </si>
  <si>
    <t>89.03</t>
  </si>
  <si>
    <t>邓庆松</t>
  </si>
  <si>
    <t>AS0420220738</t>
  </si>
  <si>
    <t>84</t>
  </si>
  <si>
    <t>88.57</t>
  </si>
  <si>
    <t>张佳</t>
  </si>
  <si>
    <t>AS0420220726</t>
  </si>
  <si>
    <t>81</t>
  </si>
  <si>
    <t>91.16</t>
  </si>
  <si>
    <t>范利宴</t>
  </si>
  <si>
    <t>AS0420220769</t>
  </si>
  <si>
    <t>85.96</t>
  </si>
  <si>
    <t>郭艳</t>
  </si>
  <si>
    <t>AS0420220759</t>
  </si>
  <si>
    <t>83.49</t>
  </si>
  <si>
    <t>陈艳秋</t>
  </si>
  <si>
    <t>AS0420220748</t>
  </si>
  <si>
    <t>82</t>
  </si>
  <si>
    <t>87.48</t>
  </si>
  <si>
    <t>文建青</t>
  </si>
  <si>
    <t>AS0420220785</t>
  </si>
  <si>
    <t>85.13</t>
  </si>
  <si>
    <t>陈立农</t>
  </si>
  <si>
    <t>AS0420220775</t>
  </si>
  <si>
    <t>79</t>
  </si>
  <si>
    <t>88.75</t>
  </si>
  <si>
    <t>方瑞华</t>
  </si>
  <si>
    <t>AS0420220721</t>
  </si>
  <si>
    <t>88.34</t>
  </si>
  <si>
    <t>蒋德菊</t>
  </si>
  <si>
    <t>AS0420220725</t>
  </si>
  <si>
    <t>75</t>
  </si>
  <si>
    <t>92.00</t>
  </si>
  <si>
    <t>周兰</t>
  </si>
  <si>
    <t>AS0420221627</t>
  </si>
  <si>
    <t>88</t>
  </si>
  <si>
    <t>92.20</t>
  </si>
  <si>
    <t>郑克欢</t>
  </si>
  <si>
    <t>AS0420221612</t>
  </si>
  <si>
    <t>86.29</t>
  </si>
  <si>
    <t>牟慧</t>
  </si>
  <si>
    <t>AS0420221615</t>
  </si>
  <si>
    <t>89.06</t>
  </si>
  <si>
    <t>胡洁</t>
  </si>
  <si>
    <t>AS0420221624</t>
  </si>
  <si>
    <t>78</t>
  </si>
  <si>
    <t>89.04</t>
  </si>
  <si>
    <t>AS0420221630</t>
  </si>
  <si>
    <t>77</t>
  </si>
  <si>
    <t>89.56</t>
  </si>
  <si>
    <t>王温</t>
  </si>
  <si>
    <t>AS0420221622</t>
  </si>
  <si>
    <t>81.5</t>
  </si>
  <si>
    <t>83.68</t>
  </si>
  <si>
    <t>曹宝妹</t>
  </si>
  <si>
    <t>AS0420221626</t>
  </si>
  <si>
    <t>89.98</t>
  </si>
  <si>
    <t>邓华松</t>
  </si>
  <si>
    <t>AS0420221759</t>
  </si>
  <si>
    <t>66</t>
  </si>
  <si>
    <t>89.35</t>
  </si>
  <si>
    <t>董天英</t>
  </si>
  <si>
    <t>AS0420221768</t>
  </si>
  <si>
    <t>90.61</t>
  </si>
  <si>
    <t>任万丽</t>
  </si>
  <si>
    <t>AS0420221778</t>
  </si>
  <si>
    <t>90.60</t>
  </si>
  <si>
    <t>周芳</t>
  </si>
  <si>
    <t>AS0420221780</t>
  </si>
  <si>
    <t>67</t>
  </si>
  <si>
    <t>89.11</t>
  </si>
  <si>
    <t>金思亮</t>
  </si>
  <si>
    <t>AS0420221804</t>
  </si>
  <si>
    <t>92.70</t>
  </si>
  <si>
    <t>杨巧</t>
  </si>
  <si>
    <t>AS0420221813</t>
  </si>
  <si>
    <t>58</t>
  </si>
  <si>
    <t>85.48</t>
  </si>
  <si>
    <t>黄以周</t>
  </si>
  <si>
    <t>AS0420221814</t>
  </si>
  <si>
    <t>52</t>
  </si>
  <si>
    <t>87.80</t>
  </si>
  <si>
    <t>余季洁</t>
  </si>
  <si>
    <t>AS0420221993</t>
  </si>
  <si>
    <t>91.03</t>
  </si>
  <si>
    <t>程祥兴</t>
  </si>
  <si>
    <t>AS0420221991</t>
  </si>
  <si>
    <t>59</t>
  </si>
  <si>
    <t>89.28</t>
  </si>
  <si>
    <t>蒋道强</t>
  </si>
  <si>
    <t>AS0420222009</t>
  </si>
  <si>
    <t>89.49</t>
  </si>
  <si>
    <t>张蝶</t>
  </si>
  <si>
    <t>AS0420222284</t>
  </si>
  <si>
    <t>69.5</t>
  </si>
  <si>
    <t>91.61</t>
  </si>
  <si>
    <t>张睿</t>
  </si>
  <si>
    <t>AS0420222344</t>
  </si>
  <si>
    <t>70</t>
  </si>
  <si>
    <t>90.20</t>
  </si>
  <si>
    <t>黄海发</t>
  </si>
  <si>
    <t>AS0420222329</t>
  </si>
  <si>
    <t>65</t>
  </si>
  <si>
    <t>89.86</t>
  </si>
  <si>
    <t>曹时忠</t>
  </si>
  <si>
    <t>AS0420222275</t>
  </si>
  <si>
    <t>安春菊</t>
  </si>
  <si>
    <t>AS0420221259</t>
  </si>
  <si>
    <t>85.27</t>
  </si>
  <si>
    <t>雷健</t>
  </si>
  <si>
    <t>AS0420221261</t>
  </si>
  <si>
    <t>82.07</t>
  </si>
  <si>
    <t>刘婉</t>
  </si>
  <si>
    <t>AS0420221276</t>
  </si>
  <si>
    <t>79.18</t>
  </si>
  <si>
    <t>吴和娟</t>
  </si>
  <si>
    <t>AS0420223005</t>
  </si>
  <si>
    <t>69</t>
  </si>
  <si>
    <t>85.82</t>
  </si>
  <si>
    <t>张璟</t>
  </si>
  <si>
    <t>AS0420222996</t>
  </si>
  <si>
    <t>89.12</t>
  </si>
  <si>
    <t>周欢</t>
  </si>
  <si>
    <t>AS0420222969</t>
  </si>
  <si>
    <t>82.70</t>
  </si>
  <si>
    <t>姚世利</t>
  </si>
  <si>
    <t>AS0420222972</t>
  </si>
  <si>
    <t>80.67</t>
  </si>
  <si>
    <t>陈文平</t>
  </si>
  <si>
    <t>AS0420222994</t>
  </si>
  <si>
    <t>64</t>
  </si>
  <si>
    <t>86.26</t>
  </si>
  <si>
    <t>邓光莲</t>
  </si>
  <si>
    <t>AS0420222980</t>
  </si>
  <si>
    <t>65.5</t>
  </si>
  <si>
    <t>82.31</t>
  </si>
  <si>
    <t>张崇青</t>
  </si>
  <si>
    <t>AS0420220020</t>
  </si>
  <si>
    <t>80.5</t>
  </si>
  <si>
    <t>86.22</t>
  </si>
  <si>
    <t>范红梅</t>
  </si>
  <si>
    <t>AS0420220035</t>
  </si>
  <si>
    <t>78.5</t>
  </si>
  <si>
    <t>87.90</t>
  </si>
  <si>
    <t>田小艳</t>
  </si>
  <si>
    <t>AS0420220031</t>
  </si>
  <si>
    <t>76.5</t>
  </si>
  <si>
    <t>88.00</t>
  </si>
  <si>
    <t>丁九艳</t>
  </si>
  <si>
    <t>AS0420220131</t>
  </si>
  <si>
    <t>90.25</t>
  </si>
  <si>
    <t>龚行莲</t>
  </si>
  <si>
    <t>AS0420220042</t>
  </si>
  <si>
    <t>70.5</t>
  </si>
  <si>
    <t>89.83</t>
  </si>
  <si>
    <t>陈凯琴</t>
  </si>
  <si>
    <t>AS0420220144</t>
  </si>
  <si>
    <t>68.5</t>
  </si>
  <si>
    <t>90.32</t>
  </si>
  <si>
    <t>陈雷</t>
  </si>
  <si>
    <t>AS0420220063</t>
  </si>
  <si>
    <t>88.59</t>
  </si>
  <si>
    <t>刘丹丹</t>
  </si>
  <si>
    <t>AS0420220127</t>
  </si>
  <si>
    <t>72</t>
  </si>
  <si>
    <t>85.65</t>
  </si>
  <si>
    <t>左俊</t>
  </si>
  <si>
    <t>AS0420220029</t>
  </si>
  <si>
    <t>85.52</t>
  </si>
  <si>
    <t>王琴</t>
  </si>
  <si>
    <t>AS0420220082</t>
  </si>
  <si>
    <t>86.67</t>
  </si>
  <si>
    <t>罗丁</t>
  </si>
  <si>
    <t>AS0420220054</t>
  </si>
  <si>
    <t>71.5</t>
  </si>
  <si>
    <t>84.31</t>
  </si>
  <si>
    <t>张宇昕</t>
  </si>
  <si>
    <t>AS0420220057</t>
  </si>
  <si>
    <t>83.70</t>
  </si>
  <si>
    <t>陈慧琳</t>
  </si>
  <si>
    <t>AS0420220019</t>
  </si>
  <si>
    <t>86.56</t>
  </si>
  <si>
    <t>刘娜</t>
  </si>
  <si>
    <t>AS0420220113</t>
  </si>
  <si>
    <t>86.45</t>
  </si>
  <si>
    <t>龚鹏月</t>
  </si>
  <si>
    <t>AS0420220081</t>
  </si>
  <si>
    <t>73.5</t>
  </si>
  <si>
    <t>81.93</t>
  </si>
  <si>
    <t>叶欣</t>
  </si>
  <si>
    <t>AS0420220058</t>
  </si>
  <si>
    <t>86.35</t>
  </si>
  <si>
    <t>叶欢</t>
  </si>
  <si>
    <t>AS0420220140</t>
  </si>
  <si>
    <t>87.41</t>
  </si>
  <si>
    <t>龚国美</t>
  </si>
  <si>
    <t>AS0420220148</t>
  </si>
  <si>
    <t>68.7</t>
  </si>
  <si>
    <t>85.79</t>
  </si>
  <si>
    <t>胡霜</t>
  </si>
  <si>
    <t>AS0420220331</t>
  </si>
  <si>
    <t>88.12</t>
  </si>
  <si>
    <t>周丹</t>
  </si>
  <si>
    <t>AS0420220218</t>
  </si>
  <si>
    <t>77.5</t>
  </si>
  <si>
    <t>85.54</t>
  </si>
  <si>
    <t>陶娟</t>
  </si>
  <si>
    <t>AS0420220219</t>
  </si>
  <si>
    <t>89.93</t>
  </si>
  <si>
    <t>王玲</t>
  </si>
  <si>
    <t>AS0420220339</t>
  </si>
  <si>
    <t>76</t>
  </si>
  <si>
    <t>刘玉莲</t>
  </si>
  <si>
    <t>AS0420220185</t>
  </si>
  <si>
    <t>88.49</t>
  </si>
  <si>
    <t>邓锋</t>
  </si>
  <si>
    <t>AS0420220332</t>
  </si>
  <si>
    <t>83.47</t>
  </si>
  <si>
    <t>罗石米</t>
  </si>
  <si>
    <t>AS0420220194</t>
  </si>
  <si>
    <t>85.42</t>
  </si>
  <si>
    <t>王敏</t>
  </si>
  <si>
    <t>AS0420220222</t>
  </si>
  <si>
    <t>82.34</t>
  </si>
  <si>
    <t>张婷</t>
  </si>
  <si>
    <t>AS0420220245</t>
  </si>
  <si>
    <t>87.30</t>
  </si>
  <si>
    <t>李定骏</t>
  </si>
  <si>
    <t>AS0420220193</t>
  </si>
  <si>
    <t>87.97</t>
  </si>
  <si>
    <t>何丹</t>
  </si>
  <si>
    <t>AS0420220261</t>
  </si>
  <si>
    <t>87.96</t>
  </si>
  <si>
    <t>张馨予</t>
  </si>
  <si>
    <t>AS0420220246</t>
  </si>
  <si>
    <t>90.45</t>
  </si>
  <si>
    <t>尚玲</t>
  </si>
  <si>
    <t>AS0420220353</t>
  </si>
  <si>
    <t>70.2</t>
  </si>
  <si>
    <t>87.63</t>
  </si>
  <si>
    <t>杜选丽</t>
  </si>
  <si>
    <t>AS0420220363</t>
  </si>
  <si>
    <t>83.52</t>
  </si>
  <si>
    <t>王羽</t>
  </si>
  <si>
    <t>AS0420220340</t>
  </si>
  <si>
    <t>89.16</t>
  </si>
  <si>
    <t>马梦引</t>
  </si>
  <si>
    <t>AS0420220232</t>
  </si>
  <si>
    <t>80.61</t>
  </si>
  <si>
    <t>王定梅</t>
  </si>
  <si>
    <t>AS0420220204</t>
  </si>
  <si>
    <t>89.21</t>
  </si>
  <si>
    <t>石娇娇</t>
  </si>
  <si>
    <t>AS0420220214</t>
  </si>
  <si>
    <t>82.60</t>
  </si>
  <si>
    <t>张迪</t>
  </si>
  <si>
    <t>AS0420220379</t>
  </si>
  <si>
    <t>84.65</t>
  </si>
  <si>
    <t>梁丹丹</t>
  </si>
  <si>
    <t>AS0420220199</t>
  </si>
  <si>
    <t>85.64</t>
  </si>
  <si>
    <t>常铭苑</t>
  </si>
  <si>
    <t>AS0420220621</t>
  </si>
  <si>
    <t>胡梦迪</t>
  </si>
  <si>
    <t>AS0420220458</t>
  </si>
  <si>
    <t>伍龙彩</t>
  </si>
  <si>
    <t>AS0420220520</t>
  </si>
  <si>
    <t>陶筱</t>
  </si>
  <si>
    <t>AS0420220638</t>
  </si>
  <si>
    <t>张宏杰</t>
  </si>
  <si>
    <t>AS0420220681</t>
  </si>
  <si>
    <t>董所芬</t>
  </si>
  <si>
    <t>AS0420220578</t>
  </si>
  <si>
    <t>郭安英</t>
  </si>
  <si>
    <t>AS0420220504</t>
  </si>
  <si>
    <t>吴文倩</t>
  </si>
  <si>
    <t>AS0420220611</t>
  </si>
  <si>
    <t>张彩娥</t>
  </si>
  <si>
    <t>AS0420220524</t>
  </si>
  <si>
    <t>李永娟</t>
  </si>
  <si>
    <t>AS0420220593</t>
  </si>
  <si>
    <t>李玲</t>
  </si>
  <si>
    <t>AS0420220679</t>
  </si>
  <si>
    <t>石映雨</t>
  </si>
  <si>
    <t>AS0420220469</t>
  </si>
  <si>
    <t>聂然</t>
  </si>
  <si>
    <t>AS0420220514</t>
  </si>
  <si>
    <t>杨燕</t>
  </si>
  <si>
    <t>AS0420220686</t>
  </si>
  <si>
    <t>刘慧</t>
  </si>
  <si>
    <t>AS0420220534</t>
  </si>
  <si>
    <t>成红霞</t>
  </si>
  <si>
    <t>AS0420220544</t>
  </si>
  <si>
    <t>黄滇</t>
  </si>
  <si>
    <t>AS0420220484</t>
  </si>
  <si>
    <t>王依依</t>
  </si>
  <si>
    <t>AS0420220513</t>
  </si>
  <si>
    <t>潘娟</t>
  </si>
  <si>
    <t>AS0420220557</t>
  </si>
  <si>
    <t>冯洁红</t>
  </si>
  <si>
    <t>AS0420220475</t>
  </si>
  <si>
    <t>陈芬</t>
  </si>
  <si>
    <t>AS0420220790</t>
  </si>
  <si>
    <t>高诗煜</t>
  </si>
  <si>
    <t>AS0420220795</t>
  </si>
  <si>
    <t>毛厚丹</t>
  </si>
  <si>
    <t>AS0420220805</t>
  </si>
  <si>
    <t>伏路秀</t>
  </si>
  <si>
    <t>AS0420220801</t>
  </si>
  <si>
    <t>曾清</t>
  </si>
  <si>
    <t>AS0420220828</t>
  </si>
  <si>
    <t>李旭艳</t>
  </si>
  <si>
    <t>AS0420220826</t>
  </si>
  <si>
    <t>李益</t>
  </si>
  <si>
    <t>AS0420220809</t>
  </si>
  <si>
    <t>杨瑞雪</t>
  </si>
  <si>
    <t>AS0420220838</t>
  </si>
  <si>
    <t>沙会琼</t>
  </si>
  <si>
    <t>AS0420220873</t>
  </si>
  <si>
    <t>王福焕</t>
  </si>
  <si>
    <t>AS0420220865</t>
  </si>
  <si>
    <t>熊长安</t>
  </si>
  <si>
    <t>AS0420220814</t>
  </si>
  <si>
    <t>段桃菲</t>
  </si>
  <si>
    <t>AS0420220802</t>
  </si>
  <si>
    <t>熊玉琴</t>
  </si>
  <si>
    <t>AS0420220842</t>
  </si>
  <si>
    <t>吴远锐</t>
  </si>
  <si>
    <t>AS0420220811</t>
  </si>
  <si>
    <t>AS0420220851</t>
  </si>
  <si>
    <t>王正雨</t>
  </si>
  <si>
    <t>AS0420220856</t>
  </si>
  <si>
    <t>姜泽会</t>
  </si>
  <si>
    <t>AS0420220803</t>
  </si>
  <si>
    <t>朱丽</t>
  </si>
  <si>
    <t>AS0420220918</t>
  </si>
  <si>
    <t>宁媛媛</t>
  </si>
  <si>
    <t>AS0420220902</t>
  </si>
  <si>
    <t>聂文燕</t>
  </si>
  <si>
    <t>AS0420220912</t>
  </si>
  <si>
    <t>马雕</t>
  </si>
  <si>
    <t>AS0420220929</t>
  </si>
  <si>
    <t>韦秋颖</t>
  </si>
  <si>
    <t>AS0420220911</t>
  </si>
  <si>
    <t>沈传赛</t>
  </si>
  <si>
    <t>AS0420220986</t>
  </si>
  <si>
    <t>付雪菲</t>
  </si>
  <si>
    <t>AS0420220999</t>
  </si>
  <si>
    <t>黄小欢</t>
  </si>
  <si>
    <t>AS0420220935</t>
  </si>
  <si>
    <t>许亚东</t>
  </si>
  <si>
    <t>AS0420220889</t>
  </si>
  <si>
    <t>秦仙娥</t>
  </si>
  <si>
    <t>AS0420220905</t>
  </si>
  <si>
    <t>王修鹏</t>
  </si>
  <si>
    <t>AS0420220895</t>
  </si>
  <si>
    <t>何艳</t>
  </si>
  <si>
    <t>AS0420220930</t>
  </si>
  <si>
    <t>赵付弟</t>
  </si>
  <si>
    <t>AS0420220891</t>
  </si>
  <si>
    <t>陈帅</t>
  </si>
  <si>
    <t>AS0420220973</t>
  </si>
  <si>
    <t>蔡巧艳</t>
  </si>
  <si>
    <t>AS0420220916</t>
  </si>
  <si>
    <t>冉先燕</t>
  </si>
  <si>
    <t>AS0420220894</t>
  </si>
  <si>
    <t>字玉梅</t>
  </si>
  <si>
    <t>AS0420220890</t>
  </si>
  <si>
    <t>李志方</t>
  </si>
  <si>
    <t>AS0420221082</t>
  </si>
  <si>
    <t>宋悦露</t>
  </si>
  <si>
    <t>AS0420221069</t>
  </si>
  <si>
    <t>王婵</t>
  </si>
  <si>
    <t>AS0420221063</t>
  </si>
  <si>
    <t>张海龙</t>
  </si>
  <si>
    <t>AS0420221189</t>
  </si>
  <si>
    <t>董玺</t>
  </si>
  <si>
    <t>AS0420221236</t>
  </si>
  <si>
    <t>杨涵</t>
  </si>
  <si>
    <t>AS0420221235</t>
  </si>
  <si>
    <t>陆志勇</t>
  </si>
  <si>
    <t>AS0420221043</t>
  </si>
  <si>
    <t>普秀花</t>
  </si>
  <si>
    <t>AS0420221174</t>
  </si>
  <si>
    <t>李月琼</t>
  </si>
  <si>
    <t>AS0420221192</t>
  </si>
  <si>
    <t>李月萍</t>
  </si>
  <si>
    <t>AS0420221136</t>
  </si>
  <si>
    <t>曾娇</t>
  </si>
  <si>
    <t>AS0420221190</t>
  </si>
  <si>
    <t>苏九刚</t>
  </si>
  <si>
    <t>AS0420221088</t>
  </si>
  <si>
    <t>杨灵</t>
  </si>
  <si>
    <t>AS0420221076</t>
  </si>
  <si>
    <t>郑鹏军</t>
  </si>
  <si>
    <t>AS0420221180</t>
  </si>
  <si>
    <t>陈家发</t>
  </si>
  <si>
    <t>AS0420221105</t>
  </si>
  <si>
    <t>李粉燕</t>
  </si>
  <si>
    <t>AS0420221224</t>
  </si>
  <si>
    <t>母芒</t>
  </si>
  <si>
    <t>AS0420221065</t>
  </si>
  <si>
    <t>陆继都</t>
  </si>
  <si>
    <t>AS0420221125</t>
  </si>
  <si>
    <t>王国雄</t>
  </si>
  <si>
    <t>AS0420221241</t>
  </si>
  <si>
    <t>柏国丹</t>
  </si>
  <si>
    <t>AS0420221200</t>
  </si>
  <si>
    <t>龚兰</t>
  </si>
  <si>
    <t>AS0420222898</t>
  </si>
  <si>
    <t>80.81</t>
  </si>
  <si>
    <t>刘燕群</t>
  </si>
  <si>
    <t>AS0420222820</t>
  </si>
  <si>
    <t>82.08</t>
  </si>
  <si>
    <t>范彩雨</t>
  </si>
  <si>
    <t>AS0420222853</t>
  </si>
  <si>
    <t>84.49</t>
  </si>
  <si>
    <t>吴朝秀</t>
  </si>
  <si>
    <t>AS0420222861</t>
  </si>
  <si>
    <t>84.24</t>
  </si>
  <si>
    <t>翁显琴</t>
  </si>
  <si>
    <t>AS0420222933</t>
  </si>
  <si>
    <t>81.51</t>
  </si>
  <si>
    <t>李玉梅</t>
  </si>
  <si>
    <t>AS0420222842</t>
  </si>
  <si>
    <t>81.50</t>
  </si>
  <si>
    <t>王倩</t>
  </si>
  <si>
    <t>AS0420222832</t>
  </si>
  <si>
    <t>84.33</t>
  </si>
  <si>
    <t>刘缵</t>
  </si>
  <si>
    <t>AS0420222868</t>
  </si>
  <si>
    <t>喻梅</t>
  </si>
  <si>
    <t>AS0420222958</t>
  </si>
  <si>
    <t>82.95</t>
  </si>
  <si>
    <t>张芝敏</t>
  </si>
  <si>
    <t>AS0420222916</t>
  </si>
  <si>
    <t>83.07</t>
  </si>
  <si>
    <t>陈淑</t>
  </si>
  <si>
    <t>AS0420222927</t>
  </si>
  <si>
    <t>83.00</t>
  </si>
  <si>
    <t>汪茫茫</t>
  </si>
  <si>
    <t>AS0420222870</t>
  </si>
  <si>
    <t>79.81</t>
  </si>
  <si>
    <t>付贵梅</t>
  </si>
  <si>
    <t>AS0420222871</t>
  </si>
  <si>
    <t>81.28</t>
  </si>
  <si>
    <t>秋架加</t>
  </si>
  <si>
    <t>AS0420222890</t>
  </si>
  <si>
    <t>卢梦琪</t>
  </si>
  <si>
    <t>AS0420221647</t>
  </si>
  <si>
    <t>95.74</t>
  </si>
  <si>
    <t>黄思颖</t>
  </si>
  <si>
    <t>AS0420221696</t>
  </si>
  <si>
    <t>94.51</t>
  </si>
  <si>
    <t>吕静琪</t>
  </si>
  <si>
    <t>AS0420221646</t>
  </si>
  <si>
    <t>92.47</t>
  </si>
  <si>
    <t>孙梦</t>
  </si>
  <si>
    <t>AS0420221639</t>
  </si>
  <si>
    <t>90.91</t>
  </si>
  <si>
    <t>胡晓梅</t>
  </si>
  <si>
    <t>AS0420221689</t>
  </si>
  <si>
    <t>90.33</t>
  </si>
  <si>
    <t>龚小思</t>
  </si>
  <si>
    <t>AS0420221688</t>
  </si>
  <si>
    <t>91.36</t>
  </si>
  <si>
    <t>李立醇</t>
  </si>
  <si>
    <t>AS0420221738</t>
  </si>
  <si>
    <t>89.85</t>
  </si>
  <si>
    <t>吴东熙</t>
  </si>
  <si>
    <t>AS0420221740</t>
  </si>
  <si>
    <t>88.66</t>
  </si>
  <si>
    <t>吴迪迪</t>
  </si>
  <si>
    <t>AS0420221715</t>
  </si>
  <si>
    <t>90.50</t>
  </si>
  <si>
    <t>罗荣丹</t>
  </si>
  <si>
    <t>AS0420221676</t>
  </si>
  <si>
    <t>74.5</t>
  </si>
  <si>
    <t>90.81</t>
  </si>
  <si>
    <t>王怡</t>
  </si>
  <si>
    <t>AS0420221651</t>
  </si>
  <si>
    <t>86.53</t>
  </si>
  <si>
    <t>卢梅</t>
  </si>
  <si>
    <t>AS0420221727</t>
  </si>
  <si>
    <t>85.83</t>
  </si>
  <si>
    <t>陈亲</t>
  </si>
  <si>
    <t>AS0420221708</t>
  </si>
  <si>
    <t>李云丽</t>
  </si>
  <si>
    <t>AS0420221723</t>
  </si>
  <si>
    <t>89.62</t>
  </si>
  <si>
    <t>陈玉容</t>
  </si>
  <si>
    <t>AS0420221527</t>
  </si>
  <si>
    <t>89</t>
  </si>
  <si>
    <t>90.38</t>
  </si>
  <si>
    <t>张兰囡</t>
  </si>
  <si>
    <t>AS0420221525</t>
  </si>
  <si>
    <t>88.76</t>
  </si>
  <si>
    <t>杨欣良</t>
  </si>
  <si>
    <t>AS0420221583</t>
  </si>
  <si>
    <t>85.89</t>
  </si>
  <si>
    <t>安德美</t>
  </si>
  <si>
    <t>AS0420221542</t>
  </si>
  <si>
    <t>85.11</t>
  </si>
  <si>
    <t>孙大凤</t>
  </si>
  <si>
    <t>AS0420221486</t>
  </si>
  <si>
    <t>89.00</t>
  </si>
  <si>
    <t>徐芳</t>
  </si>
  <si>
    <t>AS0420221498</t>
  </si>
  <si>
    <t>83</t>
  </si>
  <si>
    <t>86.72</t>
  </si>
  <si>
    <t>王程</t>
  </si>
  <si>
    <t>AS0420221536</t>
  </si>
  <si>
    <t>86.60</t>
  </si>
  <si>
    <t>郭小芳</t>
  </si>
  <si>
    <t>AS0420221551</t>
  </si>
  <si>
    <t>89.92</t>
  </si>
  <si>
    <t>陈朝龙</t>
  </si>
  <si>
    <t>AS0420221464</t>
  </si>
  <si>
    <t>88.30</t>
  </si>
  <si>
    <t>罗桂花</t>
  </si>
  <si>
    <t>AS0420221530</t>
  </si>
  <si>
    <t>88.37</t>
  </si>
  <si>
    <t>AS0420221494</t>
  </si>
  <si>
    <t>AS0420221519</t>
  </si>
  <si>
    <t>80</t>
  </si>
  <si>
    <t>85.45</t>
  </si>
  <si>
    <t>AS0420221458</t>
  </si>
  <si>
    <t>85.33</t>
  </si>
  <si>
    <t>黄昌贝</t>
  </si>
  <si>
    <t>AS0420221584</t>
  </si>
  <si>
    <t>唐秀梅</t>
  </si>
  <si>
    <t>AS0420221911</t>
  </si>
  <si>
    <t>88.70</t>
  </si>
  <si>
    <t>龚天才</t>
  </si>
  <si>
    <t>AS0420221844</t>
  </si>
  <si>
    <t>84.59</t>
  </si>
  <si>
    <t>张成露</t>
  </si>
  <si>
    <t>AS0420221838</t>
  </si>
  <si>
    <t>83.77</t>
  </si>
  <si>
    <t>钱云粉</t>
  </si>
  <si>
    <t>AS0420221834</t>
  </si>
  <si>
    <t>86.04</t>
  </si>
  <si>
    <t>韦飞燕</t>
  </si>
  <si>
    <t>AS0420221885</t>
  </si>
  <si>
    <t>谢姣姣</t>
  </si>
  <si>
    <t>AS0420221868</t>
  </si>
  <si>
    <t>88.54</t>
  </si>
  <si>
    <t>熊小红</t>
  </si>
  <si>
    <t>AS0420221871</t>
  </si>
  <si>
    <t>黄明慧</t>
  </si>
  <si>
    <t>AS0420221930</t>
  </si>
  <si>
    <t>86.50</t>
  </si>
  <si>
    <t>包广蕊</t>
  </si>
  <si>
    <t>AS0420221874</t>
  </si>
  <si>
    <t>83.92</t>
  </si>
  <si>
    <t>高安梅</t>
  </si>
  <si>
    <t>AS0420221875</t>
  </si>
  <si>
    <t>87.73</t>
  </si>
  <si>
    <t>付俊杰</t>
  </si>
  <si>
    <t>AS0420221821</t>
  </si>
  <si>
    <t>66.5</t>
  </si>
  <si>
    <t>87.17</t>
  </si>
  <si>
    <t>陈倩</t>
  </si>
  <si>
    <t>AS0420221889</t>
  </si>
  <si>
    <t>86.44</t>
  </si>
  <si>
    <t>蔡爽</t>
  </si>
  <si>
    <t>AS0420221886</t>
  </si>
  <si>
    <t>84.81</t>
  </si>
  <si>
    <t>成姣姣</t>
  </si>
  <si>
    <t>AS0420221866</t>
  </si>
  <si>
    <t>63.5</t>
  </si>
  <si>
    <t>88.24</t>
  </si>
  <si>
    <t>贺香云</t>
  </si>
  <si>
    <t>AS0420221947</t>
  </si>
  <si>
    <t>85.24</t>
  </si>
  <si>
    <t>冯香</t>
  </si>
  <si>
    <t>AS0420221824</t>
  </si>
  <si>
    <t>64.5</t>
  </si>
  <si>
    <t>黄正宗</t>
  </si>
  <si>
    <t>AS0420222155</t>
  </si>
  <si>
    <t>86.34</t>
  </si>
  <si>
    <t>田森林</t>
  </si>
  <si>
    <t>AS0420222070</t>
  </si>
  <si>
    <t>88.44</t>
  </si>
  <si>
    <t>任念</t>
  </si>
  <si>
    <t>AS0420222017</t>
  </si>
  <si>
    <t>90.09</t>
  </si>
  <si>
    <t>吴佳豪</t>
  </si>
  <si>
    <t>AS0420222036</t>
  </si>
  <si>
    <t>蒲开莲</t>
  </si>
  <si>
    <t>AS0420222048</t>
  </si>
  <si>
    <t>84.05</t>
  </si>
  <si>
    <t>周莉</t>
  </si>
  <si>
    <t>AS0420222071</t>
  </si>
  <si>
    <t>罗雪姣</t>
  </si>
  <si>
    <t>AS0420222096</t>
  </si>
  <si>
    <t>89.72</t>
  </si>
  <si>
    <t>孙万兵</t>
  </si>
  <si>
    <t>AS0420222172</t>
  </si>
  <si>
    <t>84.35</t>
  </si>
  <si>
    <t>唐闻笛</t>
  </si>
  <si>
    <t>AS0420222047</t>
  </si>
  <si>
    <t>87.12</t>
  </si>
  <si>
    <t>杨应志</t>
  </si>
  <si>
    <t>AS0420222082</t>
  </si>
  <si>
    <t>81.53</t>
  </si>
  <si>
    <t>田红</t>
  </si>
  <si>
    <t>AS0420222143</t>
  </si>
  <si>
    <t>86.94</t>
  </si>
  <si>
    <t>廖廷燕</t>
  </si>
  <si>
    <t>AS0420222042</t>
  </si>
  <si>
    <t>李东</t>
  </si>
  <si>
    <t>AS0420222075</t>
  </si>
  <si>
    <t>83.96</t>
  </si>
  <si>
    <t>王前丽</t>
  </si>
  <si>
    <t>AS0420222149</t>
  </si>
  <si>
    <t>82.74</t>
  </si>
  <si>
    <t>韦江海</t>
  </si>
  <si>
    <t>AS0420222088</t>
  </si>
  <si>
    <t>60</t>
  </si>
  <si>
    <t>91.65</t>
  </si>
  <si>
    <t>郭顶园</t>
  </si>
  <si>
    <t>AS0420222666</t>
  </si>
  <si>
    <t>91.08</t>
  </si>
  <si>
    <t>邹凤云</t>
  </si>
  <si>
    <t>AS0420222408</t>
  </si>
  <si>
    <t>赵贵秀</t>
  </si>
  <si>
    <t>AS0420222446</t>
  </si>
  <si>
    <t>90.92</t>
  </si>
  <si>
    <t>孔跃辉</t>
  </si>
  <si>
    <t>AS0420222734</t>
  </si>
  <si>
    <t>85.22</t>
  </si>
  <si>
    <t>何乔凤</t>
  </si>
  <si>
    <t>AS0420222515</t>
  </si>
  <si>
    <t>87.19</t>
  </si>
  <si>
    <t>顾敏</t>
  </si>
  <si>
    <t>AS0420222596</t>
  </si>
  <si>
    <t>89.51</t>
  </si>
  <si>
    <t>龚礼梅</t>
  </si>
  <si>
    <t>AS0420222448</t>
  </si>
  <si>
    <t>86.63</t>
  </si>
  <si>
    <t>伍梅</t>
  </si>
  <si>
    <t>AS0420222636</t>
  </si>
  <si>
    <t>87.11</t>
  </si>
  <si>
    <t>AS0420222491</t>
  </si>
  <si>
    <t>王映攀</t>
  </si>
  <si>
    <t>AS0420222735</t>
  </si>
  <si>
    <t>88.58</t>
  </si>
  <si>
    <t>赵雪峯</t>
  </si>
  <si>
    <t>AS0420222722</t>
  </si>
  <si>
    <t>84.96</t>
  </si>
  <si>
    <t>赵泽卉</t>
  </si>
  <si>
    <t>AS0420222652</t>
  </si>
  <si>
    <t>89.23</t>
  </si>
  <si>
    <t>赵华碟</t>
  </si>
  <si>
    <t>AS0420222498</t>
  </si>
  <si>
    <t>85.10</t>
  </si>
  <si>
    <t>王根锋</t>
  </si>
  <si>
    <t>AS0420221369</t>
  </si>
  <si>
    <t>90.03</t>
  </si>
  <si>
    <t>汪鸭珍</t>
  </si>
  <si>
    <t>AS0420221420</t>
  </si>
  <si>
    <t>86.71</t>
  </si>
  <si>
    <t>余莎</t>
  </si>
  <si>
    <t>AS0420221337</t>
  </si>
  <si>
    <t>87.10</t>
  </si>
  <si>
    <t>王丽</t>
  </si>
  <si>
    <t>AS0420221301</t>
  </si>
  <si>
    <t>刘盼盼</t>
  </si>
  <si>
    <t>AS0420221293</t>
  </si>
  <si>
    <t>79.09</t>
  </si>
  <si>
    <t>邓发旺</t>
  </si>
  <si>
    <t>AS0420221383</t>
  </si>
  <si>
    <t>82.41</t>
  </si>
  <si>
    <t>陈叠果</t>
  </si>
  <si>
    <t>AS0420221361</t>
  </si>
  <si>
    <t>86.13</t>
  </si>
  <si>
    <t>程媛</t>
  </si>
  <si>
    <t>AS0420221375</t>
  </si>
  <si>
    <t>80.64</t>
  </si>
  <si>
    <t>徐红倩</t>
  </si>
  <si>
    <t>AS0420221381</t>
  </si>
  <si>
    <t>79.25</t>
  </si>
  <si>
    <t>唐丹</t>
  </si>
  <si>
    <t>AS0420223024</t>
  </si>
  <si>
    <t>85.61</t>
  </si>
  <si>
    <t>关岭自治县2022年“特岗计划”教师招聘拟录取人员名单</t>
  </si>
  <si>
    <t>报考片区</t>
  </si>
  <si>
    <t>马蕊</t>
  </si>
  <si>
    <t>关岭县</t>
  </si>
  <si>
    <t>AS0520221418</t>
  </si>
  <si>
    <t>晏福绒</t>
  </si>
  <si>
    <t>AS0520221461</t>
  </si>
  <si>
    <t>张玉凤</t>
  </si>
  <si>
    <t>AS0520221464</t>
  </si>
  <si>
    <t>袁福美</t>
  </si>
  <si>
    <t>AS0520221463</t>
  </si>
  <si>
    <t>李丽情</t>
  </si>
  <si>
    <t>AS0520221436</t>
  </si>
  <si>
    <t>杨红芳</t>
  </si>
  <si>
    <t>AS0520221438</t>
  </si>
  <si>
    <t>冉吉群</t>
  </si>
  <si>
    <t>AS0520221428</t>
  </si>
  <si>
    <t>郑茂</t>
  </si>
  <si>
    <t>AS0520221451</t>
  </si>
  <si>
    <t>李皓升</t>
  </si>
  <si>
    <t>AS0520220177</t>
  </si>
  <si>
    <t>王瑞姬</t>
  </si>
  <si>
    <t>AS0520220173</t>
  </si>
  <si>
    <t>马文龙</t>
  </si>
  <si>
    <t>AS0520220174</t>
  </si>
  <si>
    <t>牛甜</t>
  </si>
  <si>
    <t>AS0520220176</t>
  </si>
  <si>
    <t>何宣翠</t>
  </si>
  <si>
    <t>AS0520220393</t>
  </si>
  <si>
    <t>郑金飘</t>
  </si>
  <si>
    <t>AS0520220392</t>
  </si>
  <si>
    <t>谭福丽</t>
  </si>
  <si>
    <t>AS0520220840</t>
  </si>
  <si>
    <t>赵畅畅</t>
  </si>
  <si>
    <t>AS0520220846</t>
  </si>
  <si>
    <t>易丽丽</t>
  </si>
  <si>
    <t>AS0520220860</t>
  </si>
  <si>
    <t>卢隆秀</t>
  </si>
  <si>
    <t>AS0520220823</t>
  </si>
  <si>
    <t>丁月</t>
  </si>
  <si>
    <t>AS0520220855</t>
  </si>
  <si>
    <t>王万鹏</t>
  </si>
  <si>
    <t>AS0520220864</t>
  </si>
  <si>
    <t>梅琼燕</t>
  </si>
  <si>
    <t>AS0520220848</t>
  </si>
  <si>
    <t>樊西娅</t>
  </si>
  <si>
    <t>AS0520220825</t>
  </si>
  <si>
    <t>李娟</t>
  </si>
  <si>
    <t>AS0520220870</t>
  </si>
  <si>
    <t>李丽芝</t>
  </si>
  <si>
    <t>AS0520220055</t>
  </si>
  <si>
    <t>彭慧敏</t>
  </si>
  <si>
    <t>AS0520220041</t>
  </si>
  <si>
    <t>罗婷婷</t>
  </si>
  <si>
    <t>AS0520220106</t>
  </si>
  <si>
    <t>周家云</t>
  </si>
  <si>
    <t>AS0520220147</t>
  </si>
  <si>
    <t>保丽娜</t>
  </si>
  <si>
    <t>AS0520220066</t>
  </si>
  <si>
    <t>王建娜</t>
  </si>
  <si>
    <t>AS0520220067</t>
  </si>
  <si>
    <t>唐朝发</t>
  </si>
  <si>
    <t>AS0520220815</t>
  </si>
  <si>
    <t>武晓宇</t>
  </si>
  <si>
    <t>AS0520220809</t>
  </si>
  <si>
    <t>罗坤胜</t>
  </si>
  <si>
    <t>AS0520220813</t>
  </si>
  <si>
    <t>周擂民</t>
  </si>
  <si>
    <t>AS0520220817</t>
  </si>
  <si>
    <t>韦国莲</t>
  </si>
  <si>
    <t>AS0520221323</t>
  </si>
  <si>
    <t>卢启秀</t>
  </si>
  <si>
    <t>AS0520221341</t>
  </si>
  <si>
    <t>王江</t>
  </si>
  <si>
    <t>AS0520221343</t>
  </si>
  <si>
    <t>曾佳丽</t>
  </si>
  <si>
    <t>AS0520221322</t>
  </si>
  <si>
    <t>张英</t>
  </si>
  <si>
    <t>AS0520220075</t>
  </si>
  <si>
    <t>杨守才</t>
  </si>
  <si>
    <t>AS0520220073</t>
  </si>
  <si>
    <t>张兴浩</t>
  </si>
  <si>
    <t>AS0520220425</t>
  </si>
  <si>
    <t>王娅芳</t>
  </si>
  <si>
    <t>AS0520220590</t>
  </si>
  <si>
    <t>雷涛</t>
  </si>
  <si>
    <t>AS0520220005</t>
  </si>
  <si>
    <t>邓玲</t>
  </si>
  <si>
    <t>AS0520220011</t>
  </si>
  <si>
    <t>伍光兰</t>
  </si>
  <si>
    <t>AS0520220017</t>
  </si>
  <si>
    <t>张慧敏</t>
  </si>
  <si>
    <t>AS0520220023</t>
  </si>
  <si>
    <t>邓粉香</t>
  </si>
  <si>
    <t>AS0520222321</t>
  </si>
  <si>
    <t>AS0520222329</t>
  </si>
  <si>
    <t>魏娇娇</t>
  </si>
  <si>
    <t>AS0520222308</t>
  </si>
  <si>
    <t>王立坤</t>
  </si>
  <si>
    <t>AS0520222323</t>
  </si>
  <si>
    <t>吴丽娟</t>
  </si>
  <si>
    <t>AS0520222366</t>
  </si>
  <si>
    <t>高桂兰</t>
  </si>
  <si>
    <t>AS0520222367</t>
  </si>
  <si>
    <t>彭婷</t>
  </si>
  <si>
    <t>一片区</t>
  </si>
  <si>
    <t>AS0520222226</t>
  </si>
  <si>
    <t>施玥</t>
  </si>
  <si>
    <t>AS0520222127</t>
  </si>
  <si>
    <t>袁敏</t>
  </si>
  <si>
    <t>AS0520221941</t>
  </si>
  <si>
    <t>梁钰雪</t>
  </si>
  <si>
    <t>AS0520222294</t>
  </si>
  <si>
    <t>袁成京</t>
  </si>
  <si>
    <t>AS0520222109</t>
  </si>
  <si>
    <t>孙蕊</t>
  </si>
  <si>
    <t>AS0520221660</t>
  </si>
  <si>
    <t>赵水丽</t>
  </si>
  <si>
    <t>AS0520222070</t>
  </si>
  <si>
    <t>苏嫦羽</t>
  </si>
  <si>
    <t>AS0520222015</t>
  </si>
  <si>
    <t>余琴</t>
  </si>
  <si>
    <t>AS0520221683</t>
  </si>
  <si>
    <t>胡欢</t>
  </si>
  <si>
    <t>AS0520221816</t>
  </si>
  <si>
    <t>俞翠玲</t>
  </si>
  <si>
    <t>AS0520222227</t>
  </si>
  <si>
    <t>田海艳</t>
  </si>
  <si>
    <t>AS0520221687</t>
  </si>
  <si>
    <t>普春梅</t>
  </si>
  <si>
    <t>AS0520222146</t>
  </si>
  <si>
    <t>熊倩</t>
  </si>
  <si>
    <t>AS0520221529</t>
  </si>
  <si>
    <t>王礼萍</t>
  </si>
  <si>
    <t>AS0520221701</t>
  </si>
  <si>
    <t>宋雨</t>
  </si>
  <si>
    <t>AS0520221785</t>
  </si>
  <si>
    <t>尚东亚</t>
  </si>
  <si>
    <t>AS0520222239</t>
  </si>
  <si>
    <t>付瑞</t>
  </si>
  <si>
    <t>AS0520221803</t>
  </si>
  <si>
    <t>普晋</t>
  </si>
  <si>
    <t>二片区</t>
  </si>
  <si>
    <t>AS0520222168</t>
  </si>
  <si>
    <t>杨梅</t>
  </si>
  <si>
    <t>AS0520221752</t>
  </si>
  <si>
    <t>方锦秀</t>
  </si>
  <si>
    <t>AS0520221564</t>
  </si>
  <si>
    <t>吴莲清</t>
  </si>
  <si>
    <t>AS0520221664</t>
  </si>
  <si>
    <t>陈玉珊</t>
  </si>
  <si>
    <t>AS0520221815</t>
  </si>
  <si>
    <t>魏芳</t>
  </si>
  <si>
    <t>AS0520222218</t>
  </si>
  <si>
    <t>方小钰</t>
  </si>
  <si>
    <t>AS0520222029</t>
  </si>
  <si>
    <t>马兴丽</t>
  </si>
  <si>
    <t>AS0520222125</t>
  </si>
  <si>
    <t>孕期</t>
  </si>
  <si>
    <t>张红翠</t>
  </si>
  <si>
    <t>AS0520222283</t>
  </si>
  <si>
    <t>刘庭</t>
  </si>
  <si>
    <t>AS0520222158</t>
  </si>
  <si>
    <t>唐世彩</t>
  </si>
  <si>
    <t>AS0520221558</t>
  </si>
  <si>
    <t>李玉文</t>
  </si>
  <si>
    <t>AS0520222054</t>
  </si>
  <si>
    <t>马举明</t>
  </si>
  <si>
    <t>三片区</t>
  </si>
  <si>
    <t>AS0520221469</t>
  </si>
  <si>
    <t>叶梅</t>
  </si>
  <si>
    <t>AS0520221812</t>
  </si>
  <si>
    <t>李文慧</t>
  </si>
  <si>
    <t>AS0520222249</t>
  </si>
  <si>
    <t>徐兴旺</t>
  </si>
  <si>
    <t>AS0520221642</t>
  </si>
  <si>
    <t>张雨冉</t>
  </si>
  <si>
    <t>AS0520221810</t>
  </si>
  <si>
    <t>丁密</t>
  </si>
  <si>
    <t>AS0520221798</t>
  </si>
  <si>
    <t>容燕</t>
  </si>
  <si>
    <t>AS0520222108</t>
  </si>
  <si>
    <t>秦如梦</t>
  </si>
  <si>
    <t>AS0520221887</t>
  </si>
  <si>
    <t>李洋</t>
  </si>
  <si>
    <t>AS0520221888</t>
  </si>
  <si>
    <t>李燕娟</t>
  </si>
  <si>
    <t>AS0520221971</t>
  </si>
  <si>
    <t>丁文凤</t>
  </si>
  <si>
    <t>AS0520222207</t>
  </si>
  <si>
    <t>蒋昊娱</t>
  </si>
  <si>
    <t>AS0520222177</t>
  </si>
  <si>
    <t>田丽娅</t>
  </si>
  <si>
    <t>四片区</t>
  </si>
  <si>
    <t>AS0520222030</t>
  </si>
  <si>
    <t>李芳芹</t>
  </si>
  <si>
    <t>AS0520221811</t>
  </si>
  <si>
    <t>李俊</t>
  </si>
  <si>
    <t>AS0520221511</t>
  </si>
  <si>
    <t>唐镜媛</t>
  </si>
  <si>
    <t>AS0520222155</t>
  </si>
  <si>
    <t>汤路林</t>
  </si>
  <si>
    <t>AS0520222043</t>
  </si>
  <si>
    <t>方红芬</t>
  </si>
  <si>
    <t>AS0520221790</t>
  </si>
  <si>
    <t>潘志虚</t>
  </si>
  <si>
    <t>AS0520221823</t>
  </si>
  <si>
    <t>古孝美</t>
  </si>
  <si>
    <t>AS0520222138</t>
  </si>
  <si>
    <t>卢梦丽</t>
  </si>
  <si>
    <t>AS0520221778</t>
  </si>
  <si>
    <t>岳佳佳</t>
  </si>
  <si>
    <t>AS0520222126</t>
  </si>
  <si>
    <t>李杰</t>
  </si>
  <si>
    <t>AS0520222220</t>
  </si>
  <si>
    <t>陈慧</t>
  </si>
  <si>
    <t>AS0520221618</t>
  </si>
  <si>
    <t>熊慧芬</t>
  </si>
  <si>
    <t>AS0520220184</t>
  </si>
  <si>
    <t>郭念</t>
  </si>
  <si>
    <t>AS0520220215</t>
  </si>
  <si>
    <t>金肖</t>
  </si>
  <si>
    <t>AS0520220223</t>
  </si>
  <si>
    <t>王永佩</t>
  </si>
  <si>
    <t>AS0520220213</t>
  </si>
  <si>
    <t>AS0520220224</t>
  </si>
  <si>
    <t>石伟</t>
  </si>
  <si>
    <t>AS0520220204</t>
  </si>
  <si>
    <t>侬润</t>
  </si>
  <si>
    <t>AS0520220236</t>
  </si>
  <si>
    <t>李爱平</t>
  </si>
  <si>
    <t>AS0520220179</t>
  </si>
  <si>
    <t>刘超超</t>
  </si>
  <si>
    <t>AS0520220191</t>
  </si>
  <si>
    <t>郭磊磊</t>
  </si>
  <si>
    <t>AS0520220238</t>
  </si>
  <si>
    <t>段昌花</t>
  </si>
  <si>
    <t>AS0520220241</t>
  </si>
  <si>
    <t>胡延航</t>
  </si>
  <si>
    <t>AS0520220244</t>
  </si>
  <si>
    <t>熊德娜</t>
  </si>
  <si>
    <t>AS0520220272</t>
  </si>
  <si>
    <t>张启凤</t>
  </si>
  <si>
    <t>AS0520220261</t>
  </si>
  <si>
    <t>邓鸿林</t>
  </si>
  <si>
    <t>AS0520220274</t>
  </si>
  <si>
    <t>吴娜</t>
  </si>
  <si>
    <t>AS0520220276</t>
  </si>
  <si>
    <t>周官官</t>
  </si>
  <si>
    <t>AS0520220269</t>
  </si>
  <si>
    <t>董建宇</t>
  </si>
  <si>
    <t>AS0520220246</t>
  </si>
  <si>
    <t>陈仕娜</t>
  </si>
  <si>
    <t>AS0520220287</t>
  </si>
  <si>
    <t>李建良</t>
  </si>
  <si>
    <t>AS0520220301</t>
  </si>
  <si>
    <t>李艳玲</t>
  </si>
  <si>
    <t>AS0520220286</t>
  </si>
  <si>
    <t>恭玥</t>
  </si>
  <si>
    <t>AS0520220273</t>
  </si>
  <si>
    <t>普宏伟</t>
  </si>
  <si>
    <t>AS0520220304</t>
  </si>
  <si>
    <t>谢金达</t>
  </si>
  <si>
    <t>AS0520220263</t>
  </si>
  <si>
    <t>荀廷娟</t>
  </si>
  <si>
    <t>AS0520220322</t>
  </si>
  <si>
    <t>王艳</t>
  </si>
  <si>
    <t>AS0520220329</t>
  </si>
  <si>
    <t>徐东群</t>
  </si>
  <si>
    <t>AS0520220377</t>
  </si>
  <si>
    <t>孔利梅</t>
  </si>
  <si>
    <t>AS0520220346</t>
  </si>
  <si>
    <t>李江明</t>
  </si>
  <si>
    <t>AS0520220359</t>
  </si>
  <si>
    <t>丁文圣</t>
  </si>
  <si>
    <t>AS0520220363</t>
  </si>
  <si>
    <t>张佳菊</t>
  </si>
  <si>
    <t>AS0520220355</t>
  </si>
  <si>
    <t>岳慧玲</t>
  </si>
  <si>
    <t>AS0520220321</t>
  </si>
  <si>
    <t>黄玉梅</t>
  </si>
  <si>
    <t>AS0520220381</t>
  </si>
  <si>
    <t>李成义</t>
  </si>
  <si>
    <t>AS0520220337</t>
  </si>
  <si>
    <t>石兴艳</t>
  </si>
  <si>
    <t>AS0520220340</t>
  </si>
  <si>
    <t>鲁先勇</t>
  </si>
  <si>
    <t>AS0520220379</t>
  </si>
  <si>
    <t>李雪松</t>
  </si>
  <si>
    <t>AS0520220916</t>
  </si>
  <si>
    <t>陆定敏</t>
  </si>
  <si>
    <t>AS0520220975</t>
  </si>
  <si>
    <t>袁东琼</t>
  </si>
  <si>
    <t>AS0520220887</t>
  </si>
  <si>
    <t>黄安美</t>
  </si>
  <si>
    <t>AS0520220919</t>
  </si>
  <si>
    <t>向政</t>
  </si>
  <si>
    <t>AS0520221058</t>
  </si>
  <si>
    <t>王爱应</t>
  </si>
  <si>
    <t>AS0520220890</t>
  </si>
  <si>
    <t>容姗姗</t>
  </si>
  <si>
    <t>AS0520220970</t>
  </si>
  <si>
    <t>AS0520221061</t>
  </si>
  <si>
    <t>龙彩虹</t>
  </si>
  <si>
    <t>AS0520221054</t>
  </si>
  <si>
    <t>李留英</t>
  </si>
  <si>
    <t>AS0520221026</t>
  </si>
  <si>
    <t>龚芳</t>
  </si>
  <si>
    <t>AS0520220899</t>
  </si>
  <si>
    <t>郑先艳</t>
  </si>
  <si>
    <t>AS0520221057</t>
  </si>
  <si>
    <t>张琪</t>
  </si>
  <si>
    <t>AS0520221130</t>
  </si>
  <si>
    <t>熊芳</t>
  </si>
  <si>
    <t>AS0520220938</t>
  </si>
  <si>
    <t>石林梅</t>
  </si>
  <si>
    <t>AS0520220962</t>
  </si>
  <si>
    <t>郭沐秀</t>
  </si>
  <si>
    <t>AS0520221011</t>
  </si>
  <si>
    <t>余梅梅</t>
  </si>
  <si>
    <t>AS0520220992</t>
  </si>
  <si>
    <t>廖珍</t>
  </si>
  <si>
    <t>AS0520220998</t>
  </si>
  <si>
    <t>龙天梅</t>
  </si>
  <si>
    <t>AS0520221060</t>
  </si>
  <si>
    <t>肖丹</t>
  </si>
  <si>
    <t>AS0520220405</t>
  </si>
  <si>
    <t>王爽</t>
  </si>
  <si>
    <t>AS0520220404</t>
  </si>
  <si>
    <t>张应香</t>
  </si>
  <si>
    <t>AS0520220070</t>
  </si>
  <si>
    <t>胡艳</t>
  </si>
  <si>
    <t>AS0520220168</t>
  </si>
  <si>
    <t>李小倩</t>
  </si>
  <si>
    <t>AS0520221382</t>
  </si>
  <si>
    <t>张云</t>
  </si>
  <si>
    <t>AS0520221353</t>
  </si>
  <si>
    <t>王娜娜</t>
  </si>
  <si>
    <t>AS0520221364</t>
  </si>
  <si>
    <t>刘欢</t>
  </si>
  <si>
    <t>AS0520221381</t>
  </si>
  <si>
    <t>罗珍</t>
  </si>
  <si>
    <t>AS0520221363</t>
  </si>
  <si>
    <t>鲁秘</t>
  </si>
  <si>
    <t>AS0520221389</t>
  </si>
  <si>
    <t>李菊</t>
  </si>
  <si>
    <t>AS0520221406</t>
  </si>
  <si>
    <t>沈辉</t>
  </si>
  <si>
    <t>AS0520221376</t>
  </si>
  <si>
    <t>AS0520220449</t>
  </si>
  <si>
    <t>宋万进</t>
  </si>
  <si>
    <t>AS0520220537</t>
  </si>
  <si>
    <t>倪江姝</t>
  </si>
  <si>
    <t>AS0520220444</t>
  </si>
  <si>
    <t>宋永美</t>
  </si>
  <si>
    <t>AS0520220447</t>
  </si>
  <si>
    <t>韦云波</t>
  </si>
  <si>
    <t>AS0520220432</t>
  </si>
  <si>
    <t>王回忆</t>
  </si>
  <si>
    <t>AS0520220561</t>
  </si>
  <si>
    <t>杨雄</t>
  </si>
  <si>
    <t>AS0520220578</t>
  </si>
  <si>
    <t>肖云虎</t>
  </si>
  <si>
    <t>AS0520220480</t>
  </si>
  <si>
    <t>陶昌金</t>
  </si>
  <si>
    <t>AS0520220536</t>
  </si>
  <si>
    <t>浦建萍</t>
  </si>
  <si>
    <t>AS0520220553</t>
  </si>
  <si>
    <t>张毕勋</t>
  </si>
  <si>
    <t>AS0520220535</t>
  </si>
  <si>
    <t>张敏</t>
  </si>
  <si>
    <t>AS0520220648</t>
  </si>
  <si>
    <t>雷宇虹</t>
  </si>
  <si>
    <t>AS0520220745</t>
  </si>
  <si>
    <t>曹程</t>
  </si>
  <si>
    <t>AS0520220619</t>
  </si>
  <si>
    <t>江煜岭</t>
  </si>
  <si>
    <t>AS0520220726</t>
  </si>
  <si>
    <t>付艳</t>
  </si>
  <si>
    <t>AS0520220764</t>
  </si>
  <si>
    <t>李莎</t>
  </si>
  <si>
    <t>AS0520220603</t>
  </si>
  <si>
    <t>余曼</t>
  </si>
  <si>
    <t>AS0520220657</t>
  </si>
  <si>
    <t>聂璐璐</t>
  </si>
  <si>
    <t>AS0520220733</t>
  </si>
  <si>
    <t>柯真秀</t>
  </si>
  <si>
    <t>AS0520222351</t>
  </si>
  <si>
    <t>罗丽</t>
  </si>
  <si>
    <t>AS0520222359</t>
  </si>
  <si>
    <t>易贵峦</t>
  </si>
  <si>
    <t>AS0520222347</t>
  </si>
  <si>
    <t>杨双琴</t>
  </si>
  <si>
    <t>AS0520222358</t>
  </si>
  <si>
    <t>黄海</t>
  </si>
  <si>
    <t>AS0520222353</t>
  </si>
  <si>
    <t>罗芳</t>
  </si>
  <si>
    <t>AS0520222378</t>
  </si>
  <si>
    <t>周丽</t>
  </si>
  <si>
    <t>AS0520222375</t>
  </si>
  <si>
    <t>李庭仙</t>
  </si>
  <si>
    <t>AS0520221280</t>
  </si>
  <si>
    <t>张倩倩</t>
  </si>
  <si>
    <t>AS0520221225</t>
  </si>
  <si>
    <t>晏志敏</t>
  </si>
  <si>
    <t>AS0520221265</t>
  </si>
  <si>
    <t>邹远萍</t>
  </si>
  <si>
    <t>AS0520221165</t>
  </si>
  <si>
    <t>令狐绍静</t>
  </si>
  <si>
    <t>AS0520221167</t>
  </si>
  <si>
    <t>陈丹</t>
  </si>
  <si>
    <t>AS0520221299</t>
  </si>
  <si>
    <t>蒋浩</t>
  </si>
  <si>
    <t>AS0520221273</t>
  </si>
  <si>
    <t>王欢</t>
  </si>
  <si>
    <t>AS0520221233</t>
  </si>
  <si>
    <t>吴泽慧</t>
  </si>
  <si>
    <t>AS0520221178</t>
  </si>
  <si>
    <t>桑晓鹃</t>
  </si>
  <si>
    <t>AS0520221201</t>
  </si>
  <si>
    <t>熊靖娴</t>
  </si>
  <si>
    <t>AS0520221297</t>
  </si>
  <si>
    <t>陈志艳</t>
  </si>
  <si>
    <t>AS0520221267</t>
  </si>
  <si>
    <t>朱奇凤</t>
  </si>
  <si>
    <t>AS0520221236</t>
  </si>
  <si>
    <t>蒙萧</t>
  </si>
  <si>
    <t>AS0520221301</t>
  </si>
  <si>
    <t>陈娇</t>
  </si>
  <si>
    <t>AS0520221221</t>
  </si>
  <si>
    <t>毕雅梅</t>
  </si>
  <si>
    <t>AS0520221184</t>
  </si>
  <si>
    <t>刘巧玲</t>
  </si>
  <si>
    <t>AS0520221162</t>
  </si>
  <si>
    <t>梁忠莉</t>
  </si>
  <si>
    <t>AS0520221190</t>
  </si>
  <si>
    <t>杨浪</t>
  </si>
  <si>
    <t>AS0520221293</t>
  </si>
  <si>
    <t>江泽梅</t>
  </si>
  <si>
    <t>AS0520221207</t>
  </si>
  <si>
    <t>吴大莉</t>
  </si>
  <si>
    <t>AS0520221274</t>
  </si>
  <si>
    <t>王安娜</t>
  </si>
  <si>
    <t>AS0520221152</t>
  </si>
  <si>
    <t>王婷婷</t>
  </si>
  <si>
    <t>AS0520221258</t>
  </si>
  <si>
    <t>李三琼</t>
  </si>
  <si>
    <t>AS0520221210</t>
  </si>
  <si>
    <t>袁丽娟</t>
  </si>
  <si>
    <t>AS0520221146</t>
  </si>
  <si>
    <t>龙溶</t>
  </si>
  <si>
    <t>AS0520221217</t>
  </si>
  <si>
    <t>田孟琴</t>
  </si>
  <si>
    <t>AS0520221292</t>
  </si>
  <si>
    <t>肖发亓</t>
  </si>
  <si>
    <t>AS0520221283</t>
  </si>
  <si>
    <t>罗灿</t>
  </si>
  <si>
    <t>AS0520221206</t>
  </si>
  <si>
    <t>鄢芳芳</t>
  </si>
  <si>
    <t>AS0520221158</t>
  </si>
  <si>
    <t>穆荣姣</t>
  </si>
  <si>
    <t>AS0520221145</t>
  </si>
  <si>
    <t>唐雪婷</t>
  </si>
  <si>
    <t>AS0520221263</t>
  </si>
  <si>
    <t>陶应兰</t>
  </si>
  <si>
    <t>AS0520221279</t>
  </si>
  <si>
    <t>张荣春</t>
  </si>
  <si>
    <t>AS0520221174</t>
  </si>
  <si>
    <t>毛冰凝</t>
  </si>
  <si>
    <t>AS0520221215</t>
  </si>
  <si>
    <t>李兴卒</t>
  </si>
  <si>
    <t>AS0520221193</t>
  </si>
  <si>
    <t>吴大进</t>
  </si>
  <si>
    <t>AS0520221205</t>
  </si>
  <si>
    <t>刘婷</t>
  </si>
  <si>
    <t>AS0520221154</t>
  </si>
  <si>
    <t>侯艳</t>
  </si>
  <si>
    <t>AS0520221192</t>
  </si>
  <si>
    <t xml:space="preserve">                                                 紫云自治县2022年“特岗计划”教师招聘拟录取人员名单</t>
  </si>
  <si>
    <t>陈林沙</t>
  </si>
  <si>
    <t>紫云</t>
  </si>
  <si>
    <t>AS0620220006</t>
  </si>
  <si>
    <t>何义涛</t>
  </si>
  <si>
    <t>AS0620220019</t>
  </si>
  <si>
    <t>李小静</t>
  </si>
  <si>
    <t>AS0620220035</t>
  </si>
  <si>
    <t>罗曼曼</t>
  </si>
  <si>
    <t>AS0620220048</t>
  </si>
  <si>
    <t>马桃伟</t>
  </si>
  <si>
    <t>AS0620220053</t>
  </si>
  <si>
    <t>任道平</t>
  </si>
  <si>
    <t>AS0620220057</t>
  </si>
  <si>
    <t>王东琳</t>
  </si>
  <si>
    <t>AS0620220064</t>
  </si>
  <si>
    <t>AS0620220067</t>
  </si>
  <si>
    <t>吴佳丽</t>
  </si>
  <si>
    <t>AS0620220077</t>
  </si>
  <si>
    <t>AS0620220088</t>
  </si>
  <si>
    <t>杨娅</t>
  </si>
  <si>
    <t>AS0620220090</t>
  </si>
  <si>
    <t>杨宇婷</t>
  </si>
  <si>
    <t>AS0620220092</t>
  </si>
  <si>
    <t>杨正钦</t>
  </si>
  <si>
    <t>AS0620220093</t>
  </si>
  <si>
    <t>姚莲芳</t>
  </si>
  <si>
    <t>AS0620220094</t>
  </si>
  <si>
    <t>周治宇</t>
  </si>
  <si>
    <t>AS0620220114</t>
  </si>
  <si>
    <t>蔡姣</t>
  </si>
  <si>
    <t>AS0620220120</t>
  </si>
  <si>
    <t>陈丽先</t>
  </si>
  <si>
    <t>AS0620220124</t>
  </si>
  <si>
    <t>陈英</t>
  </si>
  <si>
    <t>AS0620220127</t>
  </si>
  <si>
    <t>陈远蕙</t>
  </si>
  <si>
    <t>AS0620220128</t>
  </si>
  <si>
    <t>范静</t>
  </si>
  <si>
    <t>AS0620220132</t>
  </si>
  <si>
    <t>任秀丽</t>
  </si>
  <si>
    <t>AS0620220167</t>
  </si>
  <si>
    <t>王光艳</t>
  </si>
  <si>
    <t>AS0620220171</t>
  </si>
  <si>
    <t>蔡林江</t>
  </si>
  <si>
    <t>AS0620220181</t>
  </si>
  <si>
    <t>段苏洪</t>
  </si>
  <si>
    <t>AS0620220186</t>
  </si>
  <si>
    <t>冯珠</t>
  </si>
  <si>
    <t>AS0620220187</t>
  </si>
  <si>
    <t>胡广</t>
  </si>
  <si>
    <t>AS0620220191</t>
  </si>
  <si>
    <t>胡金利</t>
  </si>
  <si>
    <t>AS0620220192</t>
  </si>
  <si>
    <t>黄梅</t>
  </si>
  <si>
    <t>AS0620220195</t>
  </si>
  <si>
    <t>李建</t>
  </si>
  <si>
    <t>AS0620220197</t>
  </si>
  <si>
    <t>李锦灿</t>
  </si>
  <si>
    <t>AS0620220198</t>
  </si>
  <si>
    <t>陆林丽</t>
  </si>
  <si>
    <t>AS0620220206</t>
  </si>
  <si>
    <t>李丽佐</t>
  </si>
  <si>
    <t>AS0620220199</t>
  </si>
  <si>
    <t>*</t>
  </si>
  <si>
    <t>邬仕仙</t>
  </si>
  <si>
    <t>AS0620220223</t>
  </si>
  <si>
    <t>吴仕胜</t>
  </si>
  <si>
    <t>AS0620220225</t>
  </si>
  <si>
    <t>吴正雄</t>
  </si>
  <si>
    <t>AS0620220226</t>
  </si>
  <si>
    <t>肖尺萍</t>
  </si>
  <si>
    <t>AS0620220227</t>
  </si>
  <si>
    <t>肖华荣</t>
  </si>
  <si>
    <t>AS0620220228</t>
  </si>
  <si>
    <t>杨爱容</t>
  </si>
  <si>
    <t>AS0620220232</t>
  </si>
  <si>
    <t>张钢</t>
  </si>
  <si>
    <t>AS0620220238</t>
  </si>
  <si>
    <t>张欢</t>
  </si>
  <si>
    <t>AS0620220239</t>
  </si>
  <si>
    <t>董娟娟</t>
  </si>
  <si>
    <t>AS0620220245</t>
  </si>
  <si>
    <t>范美芬</t>
  </si>
  <si>
    <t>AS0620220246</t>
  </si>
  <si>
    <t>高娇娇</t>
  </si>
  <si>
    <t>AS0620220248</t>
  </si>
  <si>
    <t>李敏</t>
  </si>
  <si>
    <t>AS0620220260</t>
  </si>
  <si>
    <t>罗绵秀</t>
  </si>
  <si>
    <t>AS0620220274</t>
  </si>
  <si>
    <t>石秋艳</t>
  </si>
  <si>
    <t>AS0620220281</t>
  </si>
  <si>
    <t>孙雪</t>
  </si>
  <si>
    <t>AS0620220284</t>
  </si>
  <si>
    <t>魏成秋</t>
  </si>
  <si>
    <t>AS0620220295</t>
  </si>
  <si>
    <t>赵亚冬</t>
  </si>
  <si>
    <t>AS0620220305</t>
  </si>
  <si>
    <t>杨兴会</t>
  </si>
  <si>
    <t>AS0620220316</t>
  </si>
  <si>
    <t>周富琼</t>
  </si>
  <si>
    <t>AS0620220328</t>
  </si>
  <si>
    <t>刘裔志</t>
  </si>
  <si>
    <t>AS0620220333</t>
  </si>
  <si>
    <t>鄢霞霞</t>
  </si>
  <si>
    <t>AS0620220339</t>
  </si>
  <si>
    <t>贺举欢</t>
  </si>
  <si>
    <t>AS0620220342</t>
  </si>
  <si>
    <t>罗友春</t>
  </si>
  <si>
    <t>AS0620220345</t>
  </si>
  <si>
    <t>计燕</t>
  </si>
  <si>
    <t>AS0620220352</t>
  </si>
  <si>
    <t>肖文俊</t>
  </si>
  <si>
    <t>AS0620220358</t>
  </si>
  <si>
    <t>杨凤</t>
  </si>
  <si>
    <t>AS0620220360</t>
  </si>
  <si>
    <t>曾仁可</t>
  </si>
  <si>
    <t>AS0620220365</t>
  </si>
  <si>
    <t>陈静</t>
  </si>
  <si>
    <t>AS0620220367</t>
  </si>
  <si>
    <t>陈沛</t>
  </si>
  <si>
    <t>AS0620220368</t>
  </si>
  <si>
    <t>刘震莹</t>
  </si>
  <si>
    <t>AS0620220389</t>
  </si>
  <si>
    <t>涂杰</t>
  </si>
  <si>
    <t>AS0620220405</t>
  </si>
  <si>
    <t>屠国利</t>
  </si>
  <si>
    <t>AS0620220406</t>
  </si>
  <si>
    <t>王俩建</t>
  </si>
  <si>
    <t>AS0620220410</t>
  </si>
  <si>
    <t>谢含</t>
  </si>
  <si>
    <t>AS0620220418</t>
  </si>
  <si>
    <t>杨德美</t>
  </si>
  <si>
    <t>AS0620220422</t>
  </si>
  <si>
    <t>姚国兰</t>
  </si>
  <si>
    <t>AS0620220428</t>
  </si>
  <si>
    <t>陈江梅</t>
  </si>
  <si>
    <t>AS0620220444</t>
  </si>
  <si>
    <t>陈越</t>
  </si>
  <si>
    <t>AS0620220449</t>
  </si>
  <si>
    <t>付欢欢</t>
  </si>
  <si>
    <t>AS0620220454</t>
  </si>
  <si>
    <t>刘婧</t>
  </si>
  <si>
    <t>AS0620220473</t>
  </si>
  <si>
    <t>蒙泽丽</t>
  </si>
  <si>
    <t>AS0620220480</t>
  </si>
  <si>
    <t>徐艳</t>
  </si>
  <si>
    <t>AS0620220514</t>
  </si>
  <si>
    <t>徐圆圆</t>
  </si>
  <si>
    <t>AS0620220515</t>
  </si>
  <si>
    <t>杨欢</t>
  </si>
  <si>
    <t>AS0620220518</t>
  </si>
  <si>
    <t>周敏敏</t>
  </si>
  <si>
    <t>AS0620220529</t>
  </si>
  <si>
    <t>岑春松</t>
  </si>
  <si>
    <t>AS0620220537</t>
  </si>
  <si>
    <t>陈明凡</t>
  </si>
  <si>
    <t>AS0620220542</t>
  </si>
  <si>
    <t>王娟</t>
  </si>
  <si>
    <t>AS0620220590</t>
  </si>
  <si>
    <t>许仕欣</t>
  </si>
  <si>
    <t>AS0620220604</t>
  </si>
  <si>
    <t>梁应鲜</t>
  </si>
  <si>
    <t>AS0620220635</t>
  </si>
  <si>
    <t>唐红霞</t>
  </si>
  <si>
    <t>AS0620220641</t>
  </si>
  <si>
    <t>班省利</t>
  </si>
  <si>
    <t>AS0620220653</t>
  </si>
  <si>
    <t>陈青</t>
  </si>
  <si>
    <t>AS0620220654</t>
  </si>
  <si>
    <t>何金艳</t>
  </si>
  <si>
    <t>AS0620220666</t>
  </si>
  <si>
    <t>瞿兴优</t>
  </si>
  <si>
    <t>AS0620220669</t>
  </si>
  <si>
    <t>许素娟</t>
  </si>
  <si>
    <t>AS0620220671</t>
  </si>
  <si>
    <t>彭吉城</t>
  </si>
  <si>
    <t>AS0620220675</t>
  </si>
  <si>
    <t>滕一平</t>
  </si>
  <si>
    <t>其他(特殊教育)</t>
  </si>
  <si>
    <t>AS0620220757</t>
  </si>
  <si>
    <t>吴静洁</t>
  </si>
  <si>
    <t>AS0620220781</t>
  </si>
  <si>
    <t>甄小敏</t>
  </si>
  <si>
    <t>AS0620220814</t>
  </si>
  <si>
    <t>郑佳佳</t>
  </si>
  <si>
    <t>AS0620220815</t>
  </si>
  <si>
    <t>邹鹏</t>
  </si>
  <si>
    <t>AS0620220816</t>
  </si>
  <si>
    <t>白顺兴</t>
  </si>
  <si>
    <t>AS0620220817</t>
  </si>
  <si>
    <t>卢晓霞</t>
  </si>
  <si>
    <t>AS0620220835</t>
  </si>
  <si>
    <t>欧贤会</t>
  </si>
  <si>
    <t>AS0620220842</t>
  </si>
  <si>
    <t>万丰源</t>
  </si>
  <si>
    <t>AS0620220847</t>
  </si>
  <si>
    <t>魏敏</t>
  </si>
  <si>
    <t>AS0620220850</t>
  </si>
  <si>
    <t>杨鹏</t>
  </si>
  <si>
    <t>AS0620220860</t>
  </si>
  <si>
    <t>潘绍东</t>
  </si>
  <si>
    <t>AS0620220874</t>
  </si>
  <si>
    <t>郭顺菊</t>
  </si>
  <si>
    <t>AS0620220889</t>
  </si>
  <si>
    <t>姚浪</t>
  </si>
  <si>
    <t>AS0620220919</t>
  </si>
  <si>
    <t>张欣</t>
  </si>
  <si>
    <t>AS0620220921</t>
  </si>
  <si>
    <t>顾飞亚</t>
  </si>
  <si>
    <t>AS0620220937</t>
  </si>
  <si>
    <t>王艺颖</t>
  </si>
  <si>
    <t>AS0620221005</t>
  </si>
  <si>
    <t>张太仙</t>
  </si>
  <si>
    <t>AS0620221031</t>
  </si>
  <si>
    <t>陈小欢</t>
  </si>
  <si>
    <t>AS0620221051</t>
  </si>
  <si>
    <t>聂霞</t>
  </si>
  <si>
    <t>AS0620221069</t>
  </si>
  <si>
    <t>吴一帆</t>
  </si>
  <si>
    <t>AS0620221096</t>
  </si>
  <si>
    <t>胡秒</t>
  </si>
  <si>
    <t>AS0620221136</t>
  </si>
  <si>
    <t>梁青青</t>
  </si>
  <si>
    <t>AS0620221156</t>
  </si>
  <si>
    <t>龙千禧</t>
  </si>
  <si>
    <t>AS0620221165</t>
  </si>
  <si>
    <t>王丹丹</t>
  </si>
  <si>
    <t>AS0620221197</t>
  </si>
  <si>
    <t>韦国娟</t>
  </si>
  <si>
    <t>AS0620221208</t>
  </si>
  <si>
    <t>吴仕线</t>
  </si>
  <si>
    <t>AS0620221233</t>
  </si>
  <si>
    <t>于萌</t>
  </si>
  <si>
    <t>AS0620221271</t>
  </si>
  <si>
    <t>张明参</t>
  </si>
  <si>
    <t>AS0620221280</t>
  </si>
  <si>
    <t>赵红艳</t>
  </si>
  <si>
    <t>AS0620221286</t>
  </si>
  <si>
    <t>周莎莎</t>
  </si>
  <si>
    <t>AS0620221294</t>
  </si>
  <si>
    <t>刘朝成</t>
  </si>
  <si>
    <t>AS0620221303</t>
  </si>
  <si>
    <t>杨胜贤</t>
  </si>
  <si>
    <t>AS0620221308</t>
  </si>
  <si>
    <t>袁粘玲</t>
  </si>
  <si>
    <t>AS0620221309</t>
  </si>
  <si>
    <t>尹翠平</t>
  </si>
  <si>
    <t>AS0620221321</t>
  </si>
  <si>
    <t>郑丽</t>
  </si>
  <si>
    <t>AS0620221332</t>
  </si>
  <si>
    <t>胡维洁</t>
  </si>
  <si>
    <t>AS0620221339</t>
  </si>
  <si>
    <t>岑天保</t>
  </si>
  <si>
    <t>AS0620221343</t>
  </si>
  <si>
    <t>韩林</t>
  </si>
  <si>
    <t>AS0620221348</t>
  </si>
  <si>
    <t>周永群</t>
  </si>
  <si>
    <t>AS0620221397</t>
  </si>
  <si>
    <r>
      <rPr>
        <sz val="16"/>
        <color theme="1"/>
        <rFont val="方正小标宋简体"/>
        <charset val="134"/>
      </rPr>
      <t>经济技术开发</t>
    </r>
    <r>
      <rPr>
        <b/>
        <sz val="16"/>
        <color theme="1"/>
        <rFont val="方正小标宋简体"/>
        <charset val="134"/>
      </rPr>
      <t>区</t>
    </r>
    <r>
      <rPr>
        <sz val="16"/>
        <color theme="1"/>
        <rFont val="方正小标宋简体"/>
        <charset val="134"/>
      </rPr>
      <t xml:space="preserve"> 2022年“特岗计划”教师招聘拟录取人员名单</t>
    </r>
  </si>
  <si>
    <t>安顺经济技术开发区</t>
  </si>
  <si>
    <t>AS0720220001</t>
  </si>
  <si>
    <t>耿和美</t>
  </si>
  <si>
    <t>AS0720220025</t>
  </si>
  <si>
    <t>李鑫</t>
  </si>
  <si>
    <t>AS0720220030</t>
  </si>
  <si>
    <t>黄克妹</t>
  </si>
  <si>
    <t>AS0720220037</t>
  </si>
  <si>
    <t>范海海</t>
  </si>
  <si>
    <t>AS0720220043</t>
  </si>
  <si>
    <r>
      <rPr>
        <sz val="10"/>
        <rFont val="仿宋_GB2312"/>
        <charset val="134"/>
      </rPr>
      <t>丁子</t>
    </r>
    <r>
      <rPr>
        <sz val="10"/>
        <rFont val="宋体"/>
        <charset val="134"/>
      </rPr>
      <t>祎</t>
    </r>
  </si>
  <si>
    <t>AS0720220057</t>
  </si>
  <si>
    <t>令狐蝶</t>
  </si>
  <si>
    <t>AS0720220062</t>
  </si>
  <si>
    <t>陈廷慧</t>
  </si>
  <si>
    <t>AS0720220063</t>
  </si>
  <si>
    <t>张其容</t>
  </si>
  <si>
    <t>AS0720220081</t>
  </si>
  <si>
    <t>张厅</t>
  </si>
  <si>
    <t>AS0720220091</t>
  </si>
  <si>
    <t>是</t>
    <phoneticPr fontId="2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</si>
</sst>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仿宋_GB2312"/>
      <charset val="134"/>
    </font>
    <font>
      <sz val="11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sz val="10.5"/>
      <color theme="1"/>
      <name val="仿宋_GB2312"/>
      <charset val="134"/>
    </font>
    <font>
      <sz val="10.5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6"/>
      <color theme="1"/>
      <name val="方正小标宋简体"/>
      <charset val="134"/>
    </font>
    <font>
      <sz val="1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2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1" fillId="0" borderId="1" xfId="2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176" fontId="1" fillId="0" borderId="0" xfId="0" applyNumberFormat="1" applyFont="1" applyFill="1" applyAlignment="1">
      <alignment horizontal="center" vertical="top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3">
    <cellStyle name="常规" xfId="0" builtinId="0"/>
    <cellStyle name="常规 2" xfId="2"/>
    <cellStyle name="常规 2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49"/>
  <sheetViews>
    <sheetView tabSelected="1" topLeftCell="A121" workbookViewId="0">
      <selection activeCell="P23" sqref="P23"/>
    </sheetView>
  </sheetViews>
  <sheetFormatPr defaultColWidth="9" defaultRowHeight="13.5"/>
  <cols>
    <col min="7" max="7" width="14.875" customWidth="1"/>
  </cols>
  <sheetData>
    <row r="1" spans="1:14" ht="2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40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5" t="s">
        <v>9</v>
      </c>
      <c r="J2" s="5" t="s">
        <v>10</v>
      </c>
      <c r="K2" s="5" t="s">
        <v>9</v>
      </c>
      <c r="L2" s="5" t="s">
        <v>11</v>
      </c>
      <c r="M2" s="1" t="s">
        <v>12</v>
      </c>
      <c r="N2" s="41" t="s">
        <v>13</v>
      </c>
    </row>
    <row r="3" spans="1:14" ht="14.25">
      <c r="A3" s="54">
        <v>1</v>
      </c>
      <c r="B3" s="55" t="s">
        <v>14</v>
      </c>
      <c r="C3" s="55" t="s">
        <v>15</v>
      </c>
      <c r="D3" s="54" t="s">
        <v>16</v>
      </c>
      <c r="E3" s="56" t="s">
        <v>17</v>
      </c>
      <c r="F3" s="56" t="s">
        <v>18</v>
      </c>
      <c r="G3" s="56" t="s">
        <v>19</v>
      </c>
      <c r="H3" s="56">
        <v>74</v>
      </c>
      <c r="I3" s="60">
        <f t="shared" ref="I3:I66" si="0">H3*0.5</f>
        <v>37</v>
      </c>
      <c r="J3" s="61">
        <v>85.6</v>
      </c>
      <c r="K3" s="60">
        <f t="shared" ref="K3:K66" si="1">J3*0.5</f>
        <v>42.8</v>
      </c>
      <c r="L3" s="61">
        <v>79.8</v>
      </c>
      <c r="M3" s="54" t="s">
        <v>20</v>
      </c>
      <c r="N3" s="62"/>
    </row>
    <row r="4" spans="1:14" ht="14.25">
      <c r="A4" s="54">
        <v>2</v>
      </c>
      <c r="B4" s="55" t="s">
        <v>21</v>
      </c>
      <c r="C4" s="55" t="s">
        <v>15</v>
      </c>
      <c r="D4" s="54" t="s">
        <v>16</v>
      </c>
      <c r="E4" s="56" t="s">
        <v>17</v>
      </c>
      <c r="F4" s="56" t="s">
        <v>18</v>
      </c>
      <c r="G4" s="56" t="s">
        <v>22</v>
      </c>
      <c r="H4" s="56">
        <v>77</v>
      </c>
      <c r="I4" s="60">
        <f t="shared" si="0"/>
        <v>38.5</v>
      </c>
      <c r="J4" s="61">
        <v>79.8</v>
      </c>
      <c r="K4" s="60">
        <f t="shared" si="1"/>
        <v>39.9</v>
      </c>
      <c r="L4" s="61">
        <v>78.400000000000006</v>
      </c>
      <c r="M4" s="54" t="s">
        <v>20</v>
      </c>
      <c r="N4" s="62"/>
    </row>
    <row r="5" spans="1:14" ht="14.25">
      <c r="A5" s="54">
        <v>3</v>
      </c>
      <c r="B5" s="55" t="s">
        <v>23</v>
      </c>
      <c r="C5" s="55" t="s">
        <v>15</v>
      </c>
      <c r="D5" s="54" t="s">
        <v>16</v>
      </c>
      <c r="E5" s="56" t="s">
        <v>17</v>
      </c>
      <c r="F5" s="56" t="s">
        <v>18</v>
      </c>
      <c r="G5" s="56" t="s">
        <v>24</v>
      </c>
      <c r="H5" s="56">
        <v>76</v>
      </c>
      <c r="I5" s="60">
        <f t="shared" si="0"/>
        <v>38</v>
      </c>
      <c r="J5" s="61">
        <v>78.8</v>
      </c>
      <c r="K5" s="60">
        <f t="shared" si="1"/>
        <v>39.4</v>
      </c>
      <c r="L5" s="61">
        <v>77.400000000000006</v>
      </c>
      <c r="M5" s="54" t="s">
        <v>20</v>
      </c>
      <c r="N5" s="62"/>
    </row>
    <row r="6" spans="1:14" ht="14.25">
      <c r="A6" s="54">
        <v>4</v>
      </c>
      <c r="B6" s="56" t="s">
        <v>25</v>
      </c>
      <c r="C6" s="55" t="s">
        <v>15</v>
      </c>
      <c r="D6" s="54" t="s">
        <v>16</v>
      </c>
      <c r="E6" s="56" t="s">
        <v>17</v>
      </c>
      <c r="F6" s="56" t="s">
        <v>18</v>
      </c>
      <c r="G6" s="56" t="s">
        <v>26</v>
      </c>
      <c r="H6" s="56">
        <v>69</v>
      </c>
      <c r="I6" s="60">
        <f t="shared" si="0"/>
        <v>34.5</v>
      </c>
      <c r="J6" s="61">
        <v>83</v>
      </c>
      <c r="K6" s="60">
        <f t="shared" si="1"/>
        <v>41.5</v>
      </c>
      <c r="L6" s="61">
        <v>76</v>
      </c>
      <c r="M6" s="54" t="s">
        <v>20</v>
      </c>
      <c r="N6" s="62"/>
    </row>
    <row r="7" spans="1:14" ht="14.25">
      <c r="A7" s="54">
        <v>5</v>
      </c>
      <c r="B7" s="55" t="s">
        <v>27</v>
      </c>
      <c r="C7" s="55" t="s">
        <v>15</v>
      </c>
      <c r="D7" s="54" t="s">
        <v>16</v>
      </c>
      <c r="E7" s="56" t="s">
        <v>17</v>
      </c>
      <c r="F7" s="56" t="s">
        <v>18</v>
      </c>
      <c r="G7" s="56" t="s">
        <v>28</v>
      </c>
      <c r="H7" s="56">
        <v>68</v>
      </c>
      <c r="I7" s="60">
        <f t="shared" si="0"/>
        <v>34</v>
      </c>
      <c r="J7" s="61">
        <v>83.2</v>
      </c>
      <c r="K7" s="60">
        <f t="shared" si="1"/>
        <v>41.6</v>
      </c>
      <c r="L7" s="61">
        <v>75.599999999999994</v>
      </c>
      <c r="M7" s="54" t="s">
        <v>20</v>
      </c>
      <c r="N7" s="62"/>
    </row>
    <row r="8" spans="1:14" ht="14.25">
      <c r="A8" s="54">
        <v>6</v>
      </c>
      <c r="B8" s="55" t="s">
        <v>29</v>
      </c>
      <c r="C8" s="55" t="s">
        <v>15</v>
      </c>
      <c r="D8" s="54" t="s">
        <v>16</v>
      </c>
      <c r="E8" s="56" t="s">
        <v>17</v>
      </c>
      <c r="F8" s="56" t="s">
        <v>18</v>
      </c>
      <c r="G8" s="56" t="s">
        <v>30</v>
      </c>
      <c r="H8" s="56">
        <v>64</v>
      </c>
      <c r="I8" s="60">
        <f t="shared" si="0"/>
        <v>32</v>
      </c>
      <c r="J8" s="61">
        <v>86.8</v>
      </c>
      <c r="K8" s="60">
        <f t="shared" si="1"/>
        <v>43.4</v>
      </c>
      <c r="L8" s="61">
        <v>75.400000000000006</v>
      </c>
      <c r="M8" s="54" t="s">
        <v>20</v>
      </c>
      <c r="N8" s="62"/>
    </row>
    <row r="9" spans="1:14" ht="14.25">
      <c r="A9" s="54">
        <v>7</v>
      </c>
      <c r="B9" s="55" t="s">
        <v>31</v>
      </c>
      <c r="C9" s="55" t="s">
        <v>15</v>
      </c>
      <c r="D9" s="54" t="s">
        <v>16</v>
      </c>
      <c r="E9" s="56" t="s">
        <v>17</v>
      </c>
      <c r="F9" s="56" t="s">
        <v>18</v>
      </c>
      <c r="G9" s="56" t="s">
        <v>32</v>
      </c>
      <c r="H9" s="56">
        <v>69</v>
      </c>
      <c r="I9" s="60">
        <f t="shared" si="0"/>
        <v>34.5</v>
      </c>
      <c r="J9" s="61">
        <v>80.599999999999994</v>
      </c>
      <c r="K9" s="60">
        <f t="shared" si="1"/>
        <v>40.299999999999997</v>
      </c>
      <c r="L9" s="61">
        <v>74.8</v>
      </c>
      <c r="M9" s="54" t="s">
        <v>20</v>
      </c>
      <c r="N9" s="62"/>
    </row>
    <row r="10" spans="1:14" ht="14.25">
      <c r="A10" s="54">
        <v>8</v>
      </c>
      <c r="B10" s="57" t="s">
        <v>33</v>
      </c>
      <c r="C10" s="57" t="s">
        <v>15</v>
      </c>
      <c r="D10" s="54" t="s">
        <v>16</v>
      </c>
      <c r="E10" s="56" t="s">
        <v>17</v>
      </c>
      <c r="F10" s="56" t="s">
        <v>18</v>
      </c>
      <c r="G10" s="56" t="s">
        <v>34</v>
      </c>
      <c r="H10" s="56">
        <v>69</v>
      </c>
      <c r="I10" s="60">
        <f t="shared" si="0"/>
        <v>34.5</v>
      </c>
      <c r="J10" s="61">
        <v>80</v>
      </c>
      <c r="K10" s="60">
        <f t="shared" si="1"/>
        <v>40</v>
      </c>
      <c r="L10" s="61">
        <v>74.5</v>
      </c>
      <c r="M10" s="54" t="s">
        <v>20</v>
      </c>
      <c r="N10" s="62"/>
    </row>
    <row r="11" spans="1:14" ht="14.25">
      <c r="A11" s="54">
        <v>9</v>
      </c>
      <c r="B11" s="55" t="s">
        <v>35</v>
      </c>
      <c r="C11" s="57" t="s">
        <v>15</v>
      </c>
      <c r="D11" s="54" t="s">
        <v>16</v>
      </c>
      <c r="E11" s="56" t="s">
        <v>17</v>
      </c>
      <c r="F11" s="56" t="s">
        <v>18</v>
      </c>
      <c r="G11" s="56" t="s">
        <v>36</v>
      </c>
      <c r="H11" s="58">
        <v>71</v>
      </c>
      <c r="I11" s="60">
        <f t="shared" si="0"/>
        <v>35.5</v>
      </c>
      <c r="J11" s="61">
        <v>77.8</v>
      </c>
      <c r="K11" s="60">
        <f t="shared" si="1"/>
        <v>38.9</v>
      </c>
      <c r="L11" s="61">
        <v>74.400000000000006</v>
      </c>
      <c r="M11" s="54" t="s">
        <v>20</v>
      </c>
      <c r="N11" s="62"/>
    </row>
    <row r="12" spans="1:14" ht="14.25">
      <c r="A12" s="54">
        <v>10</v>
      </c>
      <c r="B12" s="55" t="s">
        <v>37</v>
      </c>
      <c r="C12" s="55" t="s">
        <v>15</v>
      </c>
      <c r="D12" s="54" t="s">
        <v>16</v>
      </c>
      <c r="E12" s="56" t="s">
        <v>17</v>
      </c>
      <c r="F12" s="56" t="s">
        <v>18</v>
      </c>
      <c r="G12" s="56" t="s">
        <v>38</v>
      </c>
      <c r="H12" s="56">
        <v>73</v>
      </c>
      <c r="I12" s="60">
        <f t="shared" si="0"/>
        <v>36.5</v>
      </c>
      <c r="J12" s="61">
        <v>75.8</v>
      </c>
      <c r="K12" s="60">
        <f t="shared" si="1"/>
        <v>37.9</v>
      </c>
      <c r="L12" s="61">
        <v>74.400000000000006</v>
      </c>
      <c r="M12" s="54" t="s">
        <v>20</v>
      </c>
      <c r="N12" s="62"/>
    </row>
    <row r="13" spans="1:14" ht="14.25">
      <c r="A13" s="54">
        <v>11</v>
      </c>
      <c r="B13" s="55" t="s">
        <v>39</v>
      </c>
      <c r="C13" s="57" t="s">
        <v>15</v>
      </c>
      <c r="D13" s="54" t="s">
        <v>16</v>
      </c>
      <c r="E13" s="56" t="s">
        <v>17</v>
      </c>
      <c r="F13" s="56" t="s">
        <v>18</v>
      </c>
      <c r="G13" s="56" t="s">
        <v>40</v>
      </c>
      <c r="H13" s="58">
        <v>74</v>
      </c>
      <c r="I13" s="60">
        <f t="shared" si="0"/>
        <v>37</v>
      </c>
      <c r="J13" s="61">
        <v>74</v>
      </c>
      <c r="K13" s="60">
        <f t="shared" si="1"/>
        <v>37</v>
      </c>
      <c r="L13" s="61">
        <v>74</v>
      </c>
      <c r="M13" s="54" t="s">
        <v>20</v>
      </c>
      <c r="N13" s="62"/>
    </row>
    <row r="14" spans="1:14" ht="14.25">
      <c r="A14" s="54">
        <v>12</v>
      </c>
      <c r="B14" s="55" t="s">
        <v>41</v>
      </c>
      <c r="C14" s="55" t="s">
        <v>15</v>
      </c>
      <c r="D14" s="54" t="s">
        <v>16</v>
      </c>
      <c r="E14" s="56" t="s">
        <v>17</v>
      </c>
      <c r="F14" s="56" t="s">
        <v>18</v>
      </c>
      <c r="G14" s="56" t="s">
        <v>42</v>
      </c>
      <c r="H14" s="56">
        <v>70</v>
      </c>
      <c r="I14" s="60">
        <f t="shared" si="0"/>
        <v>35</v>
      </c>
      <c r="J14" s="61">
        <v>77.8</v>
      </c>
      <c r="K14" s="60">
        <f t="shared" si="1"/>
        <v>38.9</v>
      </c>
      <c r="L14" s="61">
        <v>73.900000000000006</v>
      </c>
      <c r="M14" s="54" t="s">
        <v>20</v>
      </c>
      <c r="N14" s="62"/>
    </row>
    <row r="15" spans="1:14" ht="14.25">
      <c r="A15" s="54">
        <v>13</v>
      </c>
      <c r="B15" s="57" t="s">
        <v>43</v>
      </c>
      <c r="C15" s="55" t="s">
        <v>15</v>
      </c>
      <c r="D15" s="54" t="s">
        <v>16</v>
      </c>
      <c r="E15" s="56" t="s">
        <v>17</v>
      </c>
      <c r="F15" s="56" t="s">
        <v>18</v>
      </c>
      <c r="G15" s="56" t="s">
        <v>44</v>
      </c>
      <c r="H15" s="56">
        <v>70</v>
      </c>
      <c r="I15" s="60">
        <f t="shared" si="0"/>
        <v>35</v>
      </c>
      <c r="J15" s="61">
        <v>77.8</v>
      </c>
      <c r="K15" s="60">
        <f t="shared" si="1"/>
        <v>38.9</v>
      </c>
      <c r="L15" s="61">
        <v>73.900000000000006</v>
      </c>
      <c r="M15" s="54" t="s">
        <v>20</v>
      </c>
      <c r="N15" s="62"/>
    </row>
    <row r="16" spans="1:14" ht="14.25">
      <c r="A16" s="54">
        <v>14</v>
      </c>
      <c r="B16" s="55" t="s">
        <v>45</v>
      </c>
      <c r="C16" s="55" t="s">
        <v>15</v>
      </c>
      <c r="D16" s="54" t="s">
        <v>16</v>
      </c>
      <c r="E16" s="56" t="s">
        <v>17</v>
      </c>
      <c r="F16" s="56" t="s">
        <v>18</v>
      </c>
      <c r="G16" s="56" t="s">
        <v>46</v>
      </c>
      <c r="H16" s="56">
        <v>70</v>
      </c>
      <c r="I16" s="60">
        <f t="shared" si="0"/>
        <v>35</v>
      </c>
      <c r="J16" s="61">
        <v>77.599999999999994</v>
      </c>
      <c r="K16" s="60">
        <f t="shared" si="1"/>
        <v>38.799999999999997</v>
      </c>
      <c r="L16" s="61">
        <v>73.8</v>
      </c>
      <c r="M16" s="54" t="s">
        <v>20</v>
      </c>
      <c r="N16" s="62"/>
    </row>
    <row r="17" spans="1:14" ht="14.25">
      <c r="A17" s="54">
        <v>15</v>
      </c>
      <c r="B17" s="55" t="s">
        <v>47</v>
      </c>
      <c r="C17" s="55" t="s">
        <v>15</v>
      </c>
      <c r="D17" s="54" t="s">
        <v>16</v>
      </c>
      <c r="E17" s="56" t="s">
        <v>17</v>
      </c>
      <c r="F17" s="56" t="s">
        <v>18</v>
      </c>
      <c r="G17" s="56" t="s">
        <v>48</v>
      </c>
      <c r="H17" s="56">
        <v>67</v>
      </c>
      <c r="I17" s="60">
        <f t="shared" si="0"/>
        <v>33.5</v>
      </c>
      <c r="J17" s="61">
        <v>80.599999999999994</v>
      </c>
      <c r="K17" s="60">
        <f t="shared" si="1"/>
        <v>40.299999999999997</v>
      </c>
      <c r="L17" s="61">
        <v>73.8</v>
      </c>
      <c r="M17" s="54" t="s">
        <v>20</v>
      </c>
      <c r="N17" s="62"/>
    </row>
    <row r="18" spans="1:14" ht="14.25">
      <c r="A18" s="54">
        <v>16</v>
      </c>
      <c r="B18" s="57" t="s">
        <v>49</v>
      </c>
      <c r="C18" s="57" t="s">
        <v>15</v>
      </c>
      <c r="D18" s="54" t="s">
        <v>16</v>
      </c>
      <c r="E18" s="56" t="s">
        <v>17</v>
      </c>
      <c r="F18" s="56" t="s">
        <v>18</v>
      </c>
      <c r="G18" s="56" t="s">
        <v>50</v>
      </c>
      <c r="H18" s="56">
        <v>66</v>
      </c>
      <c r="I18" s="60">
        <f t="shared" si="0"/>
        <v>33</v>
      </c>
      <c r="J18" s="61">
        <v>81.2</v>
      </c>
      <c r="K18" s="60">
        <f t="shared" si="1"/>
        <v>40.6</v>
      </c>
      <c r="L18" s="61">
        <v>73.599999999999994</v>
      </c>
      <c r="M18" s="54" t="s">
        <v>20</v>
      </c>
      <c r="N18" s="62"/>
    </row>
    <row r="19" spans="1:14" ht="14.25">
      <c r="A19" s="54">
        <v>17</v>
      </c>
      <c r="B19" s="57" t="s">
        <v>51</v>
      </c>
      <c r="C19" s="57" t="s">
        <v>15</v>
      </c>
      <c r="D19" s="54" t="s">
        <v>16</v>
      </c>
      <c r="E19" s="56" t="s">
        <v>17</v>
      </c>
      <c r="F19" s="56" t="s">
        <v>18</v>
      </c>
      <c r="G19" s="56" t="s">
        <v>52</v>
      </c>
      <c r="H19" s="58">
        <v>62</v>
      </c>
      <c r="I19" s="60">
        <f t="shared" si="0"/>
        <v>31</v>
      </c>
      <c r="J19" s="61">
        <v>84.8</v>
      </c>
      <c r="K19" s="60">
        <f t="shared" si="1"/>
        <v>42.4</v>
      </c>
      <c r="L19" s="61">
        <v>73.400000000000006</v>
      </c>
      <c r="M19" s="54" t="s">
        <v>20</v>
      </c>
      <c r="N19" s="62"/>
    </row>
    <row r="20" spans="1:14" ht="14.25">
      <c r="A20" s="54">
        <v>18</v>
      </c>
      <c r="B20" s="55" t="s">
        <v>53</v>
      </c>
      <c r="C20" s="55" t="s">
        <v>15</v>
      </c>
      <c r="D20" s="54" t="s">
        <v>16</v>
      </c>
      <c r="E20" s="56" t="s">
        <v>17</v>
      </c>
      <c r="F20" s="56" t="s">
        <v>18</v>
      </c>
      <c r="G20" s="56" t="s">
        <v>54</v>
      </c>
      <c r="H20" s="58">
        <v>67</v>
      </c>
      <c r="I20" s="60">
        <f t="shared" si="0"/>
        <v>33.5</v>
      </c>
      <c r="J20" s="61">
        <v>79.8</v>
      </c>
      <c r="K20" s="60">
        <f t="shared" si="1"/>
        <v>39.9</v>
      </c>
      <c r="L20" s="61">
        <v>73.400000000000006</v>
      </c>
      <c r="M20" s="54" t="s">
        <v>20</v>
      </c>
      <c r="N20" s="62"/>
    </row>
    <row r="21" spans="1:14" ht="14.25">
      <c r="A21" s="54">
        <v>19</v>
      </c>
      <c r="B21" s="55" t="s">
        <v>55</v>
      </c>
      <c r="C21" s="55" t="s">
        <v>15</v>
      </c>
      <c r="D21" s="54" t="s">
        <v>16</v>
      </c>
      <c r="E21" s="56" t="s">
        <v>17</v>
      </c>
      <c r="F21" s="56" t="s">
        <v>18</v>
      </c>
      <c r="G21" s="56" t="s">
        <v>56</v>
      </c>
      <c r="H21" s="56">
        <v>67</v>
      </c>
      <c r="I21" s="60">
        <f t="shared" si="0"/>
        <v>33.5</v>
      </c>
      <c r="J21" s="61">
        <v>79.599999999999994</v>
      </c>
      <c r="K21" s="60">
        <f t="shared" si="1"/>
        <v>39.799999999999997</v>
      </c>
      <c r="L21" s="61">
        <v>73.3</v>
      </c>
      <c r="M21" s="54" t="s">
        <v>20</v>
      </c>
      <c r="N21" s="62"/>
    </row>
    <row r="22" spans="1:14" ht="14.25">
      <c r="A22" s="54">
        <v>20</v>
      </c>
      <c r="B22" s="57" t="s">
        <v>57</v>
      </c>
      <c r="C22" s="55" t="s">
        <v>15</v>
      </c>
      <c r="D22" s="54" t="s">
        <v>16</v>
      </c>
      <c r="E22" s="56" t="s">
        <v>17</v>
      </c>
      <c r="F22" s="56" t="s">
        <v>18</v>
      </c>
      <c r="G22" s="56" t="s">
        <v>58</v>
      </c>
      <c r="H22" s="56">
        <v>68</v>
      </c>
      <c r="I22" s="60">
        <f t="shared" si="0"/>
        <v>34</v>
      </c>
      <c r="J22" s="61">
        <v>78.400000000000006</v>
      </c>
      <c r="K22" s="60">
        <f t="shared" si="1"/>
        <v>39.200000000000003</v>
      </c>
      <c r="L22" s="61">
        <v>73.2</v>
      </c>
      <c r="M22" s="54" t="s">
        <v>20</v>
      </c>
      <c r="N22" s="62"/>
    </row>
    <row r="23" spans="1:14" ht="14.25">
      <c r="A23" s="54">
        <v>21</v>
      </c>
      <c r="B23" s="55" t="s">
        <v>59</v>
      </c>
      <c r="C23" s="55" t="s">
        <v>15</v>
      </c>
      <c r="D23" s="54" t="s">
        <v>16</v>
      </c>
      <c r="E23" s="56" t="s">
        <v>60</v>
      </c>
      <c r="F23" s="56" t="s">
        <v>18</v>
      </c>
      <c r="G23" s="56" t="s">
        <v>61</v>
      </c>
      <c r="H23" s="56">
        <v>76</v>
      </c>
      <c r="I23" s="60">
        <f t="shared" si="0"/>
        <v>38</v>
      </c>
      <c r="J23" s="61">
        <v>90.2</v>
      </c>
      <c r="K23" s="60">
        <f t="shared" si="1"/>
        <v>45.1</v>
      </c>
      <c r="L23" s="61">
        <v>83.1</v>
      </c>
      <c r="M23" s="54" t="s">
        <v>20</v>
      </c>
      <c r="N23" s="62"/>
    </row>
    <row r="24" spans="1:14" ht="14.25">
      <c r="A24" s="54">
        <v>22</v>
      </c>
      <c r="B24" s="57" t="s">
        <v>62</v>
      </c>
      <c r="C24" s="55" t="s">
        <v>15</v>
      </c>
      <c r="D24" s="54" t="s">
        <v>16</v>
      </c>
      <c r="E24" s="56" t="s">
        <v>60</v>
      </c>
      <c r="F24" s="56" t="s">
        <v>18</v>
      </c>
      <c r="G24" s="56" t="s">
        <v>63</v>
      </c>
      <c r="H24" s="56">
        <v>76</v>
      </c>
      <c r="I24" s="60">
        <f t="shared" si="0"/>
        <v>38</v>
      </c>
      <c r="J24" s="61">
        <v>88</v>
      </c>
      <c r="K24" s="60">
        <f t="shared" si="1"/>
        <v>44</v>
      </c>
      <c r="L24" s="61">
        <v>82</v>
      </c>
      <c r="M24" s="54" t="s">
        <v>20</v>
      </c>
      <c r="N24" s="62"/>
    </row>
    <row r="25" spans="1:14" ht="14.25">
      <c r="A25" s="54">
        <v>23</v>
      </c>
      <c r="B25" s="55" t="s">
        <v>64</v>
      </c>
      <c r="C25" s="55" t="s">
        <v>15</v>
      </c>
      <c r="D25" s="54" t="s">
        <v>16</v>
      </c>
      <c r="E25" s="56" t="s">
        <v>60</v>
      </c>
      <c r="F25" s="56" t="s">
        <v>18</v>
      </c>
      <c r="G25" s="56" t="s">
        <v>65</v>
      </c>
      <c r="H25" s="58">
        <v>73</v>
      </c>
      <c r="I25" s="60">
        <f t="shared" si="0"/>
        <v>36.5</v>
      </c>
      <c r="J25" s="61">
        <v>89.6</v>
      </c>
      <c r="K25" s="60">
        <f t="shared" si="1"/>
        <v>44.8</v>
      </c>
      <c r="L25" s="61">
        <v>81.3</v>
      </c>
      <c r="M25" s="54" t="s">
        <v>20</v>
      </c>
      <c r="N25" s="62"/>
    </row>
    <row r="26" spans="1:14" ht="14.25">
      <c r="A26" s="54">
        <v>24</v>
      </c>
      <c r="B26" s="55" t="s">
        <v>66</v>
      </c>
      <c r="C26" s="55" t="s">
        <v>15</v>
      </c>
      <c r="D26" s="54" t="s">
        <v>16</v>
      </c>
      <c r="E26" s="56" t="s">
        <v>60</v>
      </c>
      <c r="F26" s="56" t="s">
        <v>18</v>
      </c>
      <c r="G26" s="56" t="s">
        <v>67</v>
      </c>
      <c r="H26" s="56">
        <v>71</v>
      </c>
      <c r="I26" s="60">
        <f t="shared" si="0"/>
        <v>35.5</v>
      </c>
      <c r="J26" s="61">
        <v>91.2</v>
      </c>
      <c r="K26" s="60">
        <f t="shared" si="1"/>
        <v>45.6</v>
      </c>
      <c r="L26" s="61">
        <v>81.099999999999994</v>
      </c>
      <c r="M26" s="54" t="s">
        <v>20</v>
      </c>
      <c r="N26" s="62"/>
    </row>
    <row r="27" spans="1:14" ht="14.25">
      <c r="A27" s="54">
        <v>25</v>
      </c>
      <c r="B27" s="55" t="s">
        <v>68</v>
      </c>
      <c r="C27" s="55" t="s">
        <v>15</v>
      </c>
      <c r="D27" s="54" t="s">
        <v>16</v>
      </c>
      <c r="E27" s="56" t="s">
        <v>60</v>
      </c>
      <c r="F27" s="56" t="s">
        <v>18</v>
      </c>
      <c r="G27" s="56" t="s">
        <v>69</v>
      </c>
      <c r="H27" s="56">
        <v>74</v>
      </c>
      <c r="I27" s="60">
        <f t="shared" si="0"/>
        <v>37</v>
      </c>
      <c r="J27" s="61">
        <v>87.6</v>
      </c>
      <c r="K27" s="60">
        <f t="shared" si="1"/>
        <v>43.8</v>
      </c>
      <c r="L27" s="61">
        <v>80.8</v>
      </c>
      <c r="M27" s="54" t="s">
        <v>20</v>
      </c>
      <c r="N27" s="62"/>
    </row>
    <row r="28" spans="1:14" ht="14.25">
      <c r="A28" s="54">
        <v>26</v>
      </c>
      <c r="B28" s="55" t="s">
        <v>70</v>
      </c>
      <c r="C28" s="55" t="s">
        <v>15</v>
      </c>
      <c r="D28" s="54" t="s">
        <v>16</v>
      </c>
      <c r="E28" s="56" t="s">
        <v>60</v>
      </c>
      <c r="F28" s="56" t="s">
        <v>18</v>
      </c>
      <c r="G28" s="56" t="s">
        <v>71</v>
      </c>
      <c r="H28" s="56">
        <v>71</v>
      </c>
      <c r="I28" s="60">
        <f t="shared" si="0"/>
        <v>35.5</v>
      </c>
      <c r="J28" s="61">
        <v>89.2</v>
      </c>
      <c r="K28" s="60">
        <f t="shared" si="1"/>
        <v>44.6</v>
      </c>
      <c r="L28" s="61">
        <v>80.099999999999994</v>
      </c>
      <c r="M28" s="54" t="s">
        <v>20</v>
      </c>
      <c r="N28" s="62"/>
    </row>
    <row r="29" spans="1:14" ht="14.25">
      <c r="A29" s="54">
        <v>27</v>
      </c>
      <c r="B29" s="56" t="s">
        <v>72</v>
      </c>
      <c r="C29" s="55" t="s">
        <v>15</v>
      </c>
      <c r="D29" s="54" t="s">
        <v>16</v>
      </c>
      <c r="E29" s="56" t="s">
        <v>60</v>
      </c>
      <c r="F29" s="56" t="s">
        <v>18</v>
      </c>
      <c r="G29" s="56" t="s">
        <v>73</v>
      </c>
      <c r="H29" s="58">
        <v>72</v>
      </c>
      <c r="I29" s="60">
        <f t="shared" si="0"/>
        <v>36</v>
      </c>
      <c r="J29" s="61">
        <v>87.2</v>
      </c>
      <c r="K29" s="60">
        <f t="shared" si="1"/>
        <v>43.6</v>
      </c>
      <c r="L29" s="61">
        <v>79.599999999999994</v>
      </c>
      <c r="M29" s="54" t="s">
        <v>20</v>
      </c>
      <c r="N29" s="62"/>
    </row>
    <row r="30" spans="1:14" ht="14.25">
      <c r="A30" s="54">
        <v>28</v>
      </c>
      <c r="B30" s="55" t="s">
        <v>74</v>
      </c>
      <c r="C30" s="55" t="s">
        <v>75</v>
      </c>
      <c r="D30" s="54" t="s">
        <v>16</v>
      </c>
      <c r="E30" s="56" t="s">
        <v>60</v>
      </c>
      <c r="F30" s="56" t="s">
        <v>18</v>
      </c>
      <c r="G30" s="56" t="s">
        <v>76</v>
      </c>
      <c r="H30" s="58">
        <v>76</v>
      </c>
      <c r="I30" s="60">
        <f t="shared" si="0"/>
        <v>38</v>
      </c>
      <c r="J30" s="61">
        <v>83.2</v>
      </c>
      <c r="K30" s="60">
        <f t="shared" si="1"/>
        <v>41.6</v>
      </c>
      <c r="L30" s="61">
        <v>79.599999999999994</v>
      </c>
      <c r="M30" s="54" t="s">
        <v>20</v>
      </c>
      <c r="N30" s="62"/>
    </row>
    <row r="31" spans="1:14" ht="14.25">
      <c r="A31" s="54">
        <v>29</v>
      </c>
      <c r="B31" s="55" t="s">
        <v>77</v>
      </c>
      <c r="C31" s="55" t="s">
        <v>15</v>
      </c>
      <c r="D31" s="54" t="s">
        <v>16</v>
      </c>
      <c r="E31" s="56" t="s">
        <v>60</v>
      </c>
      <c r="F31" s="56" t="s">
        <v>18</v>
      </c>
      <c r="G31" s="56" t="s">
        <v>78</v>
      </c>
      <c r="H31" s="56">
        <v>73</v>
      </c>
      <c r="I31" s="60">
        <f t="shared" si="0"/>
        <v>36.5</v>
      </c>
      <c r="J31" s="61">
        <v>85.8</v>
      </c>
      <c r="K31" s="60">
        <f t="shared" si="1"/>
        <v>42.9</v>
      </c>
      <c r="L31" s="61">
        <v>79.400000000000006</v>
      </c>
      <c r="M31" s="54" t="s">
        <v>20</v>
      </c>
      <c r="N31" s="62"/>
    </row>
    <row r="32" spans="1:14" ht="14.25">
      <c r="A32" s="54">
        <v>30</v>
      </c>
      <c r="B32" s="55" t="s">
        <v>79</v>
      </c>
      <c r="C32" s="55" t="s">
        <v>15</v>
      </c>
      <c r="D32" s="54" t="s">
        <v>16</v>
      </c>
      <c r="E32" s="56" t="s">
        <v>60</v>
      </c>
      <c r="F32" s="56" t="s">
        <v>18</v>
      </c>
      <c r="G32" s="56" t="s">
        <v>80</v>
      </c>
      <c r="H32" s="56">
        <v>73</v>
      </c>
      <c r="I32" s="60">
        <f t="shared" si="0"/>
        <v>36.5</v>
      </c>
      <c r="J32" s="61">
        <v>85.2</v>
      </c>
      <c r="K32" s="60">
        <f t="shared" si="1"/>
        <v>42.6</v>
      </c>
      <c r="L32" s="61">
        <v>79.099999999999994</v>
      </c>
      <c r="M32" s="54" t="s">
        <v>20</v>
      </c>
      <c r="N32" s="62"/>
    </row>
    <row r="33" spans="1:14" ht="14.25">
      <c r="A33" s="54">
        <v>31</v>
      </c>
      <c r="B33" s="55" t="s">
        <v>81</v>
      </c>
      <c r="C33" s="55" t="s">
        <v>15</v>
      </c>
      <c r="D33" s="54" t="s">
        <v>16</v>
      </c>
      <c r="E33" s="56" t="s">
        <v>60</v>
      </c>
      <c r="F33" s="56" t="s">
        <v>18</v>
      </c>
      <c r="G33" s="56" t="s">
        <v>82</v>
      </c>
      <c r="H33" s="56">
        <v>73</v>
      </c>
      <c r="I33" s="60">
        <f t="shared" si="0"/>
        <v>36.5</v>
      </c>
      <c r="J33" s="61">
        <v>85.2</v>
      </c>
      <c r="K33" s="60">
        <f t="shared" si="1"/>
        <v>42.6</v>
      </c>
      <c r="L33" s="61">
        <v>79.099999999999994</v>
      </c>
      <c r="M33" s="54" t="s">
        <v>20</v>
      </c>
      <c r="N33" s="62"/>
    </row>
    <row r="34" spans="1:14" ht="14.25">
      <c r="A34" s="54">
        <v>32</v>
      </c>
      <c r="B34" s="57" t="s">
        <v>83</v>
      </c>
      <c r="C34" s="57" t="s">
        <v>15</v>
      </c>
      <c r="D34" s="54" t="s">
        <v>16</v>
      </c>
      <c r="E34" s="56" t="s">
        <v>60</v>
      </c>
      <c r="F34" s="56" t="s">
        <v>18</v>
      </c>
      <c r="G34" s="56" t="s">
        <v>84</v>
      </c>
      <c r="H34" s="56">
        <v>75</v>
      </c>
      <c r="I34" s="60">
        <f t="shared" si="0"/>
        <v>37.5</v>
      </c>
      <c r="J34" s="61">
        <v>83</v>
      </c>
      <c r="K34" s="60">
        <f t="shared" si="1"/>
        <v>41.5</v>
      </c>
      <c r="L34" s="61">
        <v>79</v>
      </c>
      <c r="M34" s="54" t="s">
        <v>20</v>
      </c>
      <c r="N34" s="62"/>
    </row>
    <row r="35" spans="1:14" ht="14.25">
      <c r="A35" s="54">
        <v>33</v>
      </c>
      <c r="B35" s="55" t="s">
        <v>85</v>
      </c>
      <c r="C35" s="55" t="s">
        <v>15</v>
      </c>
      <c r="D35" s="54" t="s">
        <v>16</v>
      </c>
      <c r="E35" s="56" t="s">
        <v>60</v>
      </c>
      <c r="F35" s="56" t="s">
        <v>18</v>
      </c>
      <c r="G35" s="56" t="s">
        <v>86</v>
      </c>
      <c r="H35" s="56">
        <v>76</v>
      </c>
      <c r="I35" s="60">
        <f t="shared" si="0"/>
        <v>38</v>
      </c>
      <c r="J35" s="61">
        <v>81.8</v>
      </c>
      <c r="K35" s="60">
        <f t="shared" si="1"/>
        <v>40.9</v>
      </c>
      <c r="L35" s="61">
        <v>78.900000000000006</v>
      </c>
      <c r="M35" s="54" t="s">
        <v>20</v>
      </c>
      <c r="N35" s="62"/>
    </row>
    <row r="36" spans="1:14" ht="14.25">
      <c r="A36" s="54">
        <v>34</v>
      </c>
      <c r="B36" s="56" t="s">
        <v>87</v>
      </c>
      <c r="C36" s="55" t="s">
        <v>75</v>
      </c>
      <c r="D36" s="54" t="s">
        <v>16</v>
      </c>
      <c r="E36" s="56" t="s">
        <v>60</v>
      </c>
      <c r="F36" s="56" t="s">
        <v>18</v>
      </c>
      <c r="G36" s="56" t="s">
        <v>88</v>
      </c>
      <c r="H36" s="58">
        <v>67</v>
      </c>
      <c r="I36" s="60">
        <f t="shared" si="0"/>
        <v>33.5</v>
      </c>
      <c r="J36" s="61">
        <v>90.8</v>
      </c>
      <c r="K36" s="60">
        <f t="shared" si="1"/>
        <v>45.4</v>
      </c>
      <c r="L36" s="61">
        <v>78.900000000000006</v>
      </c>
      <c r="M36" s="54" t="s">
        <v>20</v>
      </c>
      <c r="N36" s="62"/>
    </row>
    <row r="37" spans="1:14" ht="14.25">
      <c r="A37" s="54">
        <v>35</v>
      </c>
      <c r="B37" s="55" t="s">
        <v>89</v>
      </c>
      <c r="C37" s="55" t="s">
        <v>15</v>
      </c>
      <c r="D37" s="54" t="s">
        <v>16</v>
      </c>
      <c r="E37" s="56" t="s">
        <v>60</v>
      </c>
      <c r="F37" s="56" t="s">
        <v>18</v>
      </c>
      <c r="G37" s="56" t="s">
        <v>90</v>
      </c>
      <c r="H37" s="56">
        <v>67</v>
      </c>
      <c r="I37" s="60">
        <f t="shared" si="0"/>
        <v>33.5</v>
      </c>
      <c r="J37" s="61">
        <v>89.4</v>
      </c>
      <c r="K37" s="60">
        <f t="shared" si="1"/>
        <v>44.7</v>
      </c>
      <c r="L37" s="61">
        <v>78.2</v>
      </c>
      <c r="M37" s="54" t="s">
        <v>20</v>
      </c>
      <c r="N37" s="62"/>
    </row>
    <row r="38" spans="1:14" ht="14.25">
      <c r="A38" s="54">
        <v>36</v>
      </c>
      <c r="B38" s="55" t="s">
        <v>91</v>
      </c>
      <c r="C38" s="55" t="s">
        <v>15</v>
      </c>
      <c r="D38" s="54" t="s">
        <v>16</v>
      </c>
      <c r="E38" s="56" t="s">
        <v>17</v>
      </c>
      <c r="F38" s="56" t="s">
        <v>92</v>
      </c>
      <c r="G38" s="56" t="s">
        <v>93</v>
      </c>
      <c r="H38" s="58">
        <v>41</v>
      </c>
      <c r="I38" s="60">
        <f t="shared" si="0"/>
        <v>20.5</v>
      </c>
      <c r="J38" s="61">
        <v>90</v>
      </c>
      <c r="K38" s="60">
        <f t="shared" si="1"/>
        <v>45</v>
      </c>
      <c r="L38" s="61">
        <v>65.5</v>
      </c>
      <c r="M38" s="54" t="s">
        <v>20</v>
      </c>
      <c r="N38" s="62"/>
    </row>
    <row r="39" spans="1:14" ht="14.25">
      <c r="A39" s="54">
        <v>37</v>
      </c>
      <c r="B39" s="55" t="s">
        <v>94</v>
      </c>
      <c r="C39" s="55" t="s">
        <v>15</v>
      </c>
      <c r="D39" s="54" t="s">
        <v>16</v>
      </c>
      <c r="E39" s="56" t="s">
        <v>17</v>
      </c>
      <c r="F39" s="56" t="s">
        <v>95</v>
      </c>
      <c r="G39" s="56" t="s">
        <v>96</v>
      </c>
      <c r="H39" s="58">
        <v>81</v>
      </c>
      <c r="I39" s="60">
        <f t="shared" si="0"/>
        <v>40.5</v>
      </c>
      <c r="J39" s="61">
        <v>87</v>
      </c>
      <c r="K39" s="60">
        <f t="shared" si="1"/>
        <v>43.5</v>
      </c>
      <c r="L39" s="61">
        <v>84</v>
      </c>
      <c r="M39" s="54" t="s">
        <v>20</v>
      </c>
      <c r="N39" s="62"/>
    </row>
    <row r="40" spans="1:14" ht="14.25">
      <c r="A40" s="54">
        <v>38</v>
      </c>
      <c r="B40" s="55" t="s">
        <v>97</v>
      </c>
      <c r="C40" s="55" t="s">
        <v>75</v>
      </c>
      <c r="D40" s="54" t="s">
        <v>16</v>
      </c>
      <c r="E40" s="56" t="s">
        <v>17</v>
      </c>
      <c r="F40" s="56" t="s">
        <v>95</v>
      </c>
      <c r="G40" s="56" t="s">
        <v>98</v>
      </c>
      <c r="H40" s="56">
        <v>79</v>
      </c>
      <c r="I40" s="60">
        <f t="shared" si="0"/>
        <v>39.5</v>
      </c>
      <c r="J40" s="61">
        <v>88.2</v>
      </c>
      <c r="K40" s="60">
        <f t="shared" si="1"/>
        <v>44.1</v>
      </c>
      <c r="L40" s="61">
        <v>83.6</v>
      </c>
      <c r="M40" s="54" t="s">
        <v>20</v>
      </c>
      <c r="N40" s="62"/>
    </row>
    <row r="41" spans="1:14" ht="14.25">
      <c r="A41" s="54">
        <v>39</v>
      </c>
      <c r="B41" s="55" t="s">
        <v>99</v>
      </c>
      <c r="C41" s="55" t="s">
        <v>15</v>
      </c>
      <c r="D41" s="54" t="s">
        <v>16</v>
      </c>
      <c r="E41" s="56" t="s">
        <v>17</v>
      </c>
      <c r="F41" s="56" t="s">
        <v>95</v>
      </c>
      <c r="G41" s="56" t="s">
        <v>100</v>
      </c>
      <c r="H41" s="56">
        <v>82</v>
      </c>
      <c r="I41" s="60">
        <f t="shared" si="0"/>
        <v>41</v>
      </c>
      <c r="J41" s="61">
        <v>84.8</v>
      </c>
      <c r="K41" s="60">
        <f t="shared" si="1"/>
        <v>42.4</v>
      </c>
      <c r="L41" s="61">
        <v>83.4</v>
      </c>
      <c r="M41" s="54" t="s">
        <v>20</v>
      </c>
      <c r="N41" s="62"/>
    </row>
    <row r="42" spans="1:14" ht="14.25">
      <c r="A42" s="54">
        <v>40</v>
      </c>
      <c r="B42" s="55" t="s">
        <v>101</v>
      </c>
      <c r="C42" s="55" t="s">
        <v>15</v>
      </c>
      <c r="D42" s="54" t="s">
        <v>16</v>
      </c>
      <c r="E42" s="56" t="s">
        <v>17</v>
      </c>
      <c r="F42" s="56" t="s">
        <v>95</v>
      </c>
      <c r="G42" s="56" t="s">
        <v>102</v>
      </c>
      <c r="H42" s="56">
        <v>86</v>
      </c>
      <c r="I42" s="60">
        <f t="shared" si="0"/>
        <v>43</v>
      </c>
      <c r="J42" s="61">
        <v>80.400000000000006</v>
      </c>
      <c r="K42" s="60">
        <f t="shared" si="1"/>
        <v>40.200000000000003</v>
      </c>
      <c r="L42" s="61">
        <v>83.2</v>
      </c>
      <c r="M42" s="54" t="s">
        <v>20</v>
      </c>
      <c r="N42" s="62"/>
    </row>
    <row r="43" spans="1:14" ht="14.25">
      <c r="A43" s="54">
        <v>41</v>
      </c>
      <c r="B43" s="55" t="s">
        <v>103</v>
      </c>
      <c r="C43" s="55" t="s">
        <v>15</v>
      </c>
      <c r="D43" s="54" t="s">
        <v>16</v>
      </c>
      <c r="E43" s="56" t="s">
        <v>17</v>
      </c>
      <c r="F43" s="56" t="s">
        <v>95</v>
      </c>
      <c r="G43" s="56" t="s">
        <v>104</v>
      </c>
      <c r="H43" s="56">
        <v>85</v>
      </c>
      <c r="I43" s="60">
        <f t="shared" si="0"/>
        <v>42.5</v>
      </c>
      <c r="J43" s="61">
        <v>81.400000000000006</v>
      </c>
      <c r="K43" s="60">
        <f t="shared" si="1"/>
        <v>40.700000000000003</v>
      </c>
      <c r="L43" s="61">
        <v>83.2</v>
      </c>
      <c r="M43" s="54" t="s">
        <v>20</v>
      </c>
      <c r="N43" s="62"/>
    </row>
    <row r="44" spans="1:14" ht="14.25">
      <c r="A44" s="54">
        <v>42</v>
      </c>
      <c r="B44" s="55" t="s">
        <v>105</v>
      </c>
      <c r="C44" s="55" t="s">
        <v>15</v>
      </c>
      <c r="D44" s="54" t="s">
        <v>16</v>
      </c>
      <c r="E44" s="56" t="s">
        <v>17</v>
      </c>
      <c r="F44" s="56" t="s">
        <v>95</v>
      </c>
      <c r="G44" s="56" t="s">
        <v>106</v>
      </c>
      <c r="H44" s="56">
        <v>76</v>
      </c>
      <c r="I44" s="60">
        <f t="shared" si="0"/>
        <v>38</v>
      </c>
      <c r="J44" s="61">
        <v>88.2</v>
      </c>
      <c r="K44" s="60">
        <f t="shared" si="1"/>
        <v>44.1</v>
      </c>
      <c r="L44" s="61">
        <v>82.1</v>
      </c>
      <c r="M44" s="54" t="s">
        <v>20</v>
      </c>
      <c r="N44" s="62"/>
    </row>
    <row r="45" spans="1:14" ht="14.25">
      <c r="A45" s="54">
        <v>43</v>
      </c>
      <c r="B45" s="55" t="s">
        <v>107</v>
      </c>
      <c r="C45" s="55" t="s">
        <v>15</v>
      </c>
      <c r="D45" s="54" t="s">
        <v>16</v>
      </c>
      <c r="E45" s="56" t="s">
        <v>17</v>
      </c>
      <c r="F45" s="56" t="s">
        <v>95</v>
      </c>
      <c r="G45" s="56" t="s">
        <v>108</v>
      </c>
      <c r="H45" s="56">
        <v>75</v>
      </c>
      <c r="I45" s="60">
        <f t="shared" si="0"/>
        <v>37.5</v>
      </c>
      <c r="J45" s="61">
        <v>88.2</v>
      </c>
      <c r="K45" s="60">
        <f t="shared" si="1"/>
        <v>44.1</v>
      </c>
      <c r="L45" s="61">
        <v>81.599999999999994</v>
      </c>
      <c r="M45" s="54" t="s">
        <v>20</v>
      </c>
      <c r="N45" s="62"/>
    </row>
    <row r="46" spans="1:14" ht="14.25">
      <c r="A46" s="54">
        <v>44</v>
      </c>
      <c r="B46" s="55" t="s">
        <v>109</v>
      </c>
      <c r="C46" s="55" t="s">
        <v>15</v>
      </c>
      <c r="D46" s="54" t="s">
        <v>16</v>
      </c>
      <c r="E46" s="56" t="s">
        <v>17</v>
      </c>
      <c r="F46" s="56" t="s">
        <v>95</v>
      </c>
      <c r="G46" s="56" t="s">
        <v>110</v>
      </c>
      <c r="H46" s="56">
        <v>71</v>
      </c>
      <c r="I46" s="60">
        <f t="shared" si="0"/>
        <v>35.5</v>
      </c>
      <c r="J46" s="61">
        <v>87.6</v>
      </c>
      <c r="K46" s="60">
        <f t="shared" si="1"/>
        <v>43.8</v>
      </c>
      <c r="L46" s="61">
        <v>79.3</v>
      </c>
      <c r="M46" s="54" t="s">
        <v>20</v>
      </c>
      <c r="N46" s="62"/>
    </row>
    <row r="47" spans="1:14" ht="14.25">
      <c r="A47" s="54">
        <v>45</v>
      </c>
      <c r="B47" s="55" t="s">
        <v>111</v>
      </c>
      <c r="C47" s="55" t="s">
        <v>75</v>
      </c>
      <c r="D47" s="54" t="s">
        <v>16</v>
      </c>
      <c r="E47" s="56" t="s">
        <v>17</v>
      </c>
      <c r="F47" s="56" t="s">
        <v>95</v>
      </c>
      <c r="G47" s="56" t="s">
        <v>112</v>
      </c>
      <c r="H47" s="56">
        <v>80</v>
      </c>
      <c r="I47" s="60">
        <f t="shared" si="0"/>
        <v>40</v>
      </c>
      <c r="J47" s="61">
        <v>77.400000000000006</v>
      </c>
      <c r="K47" s="60">
        <f t="shared" si="1"/>
        <v>38.700000000000003</v>
      </c>
      <c r="L47" s="61">
        <v>78.7</v>
      </c>
      <c r="M47" s="54" t="s">
        <v>20</v>
      </c>
      <c r="N47" s="62"/>
    </row>
    <row r="48" spans="1:14" ht="14.25">
      <c r="A48" s="54">
        <v>46</v>
      </c>
      <c r="B48" s="55" t="s">
        <v>113</v>
      </c>
      <c r="C48" s="55" t="s">
        <v>15</v>
      </c>
      <c r="D48" s="54" t="s">
        <v>16</v>
      </c>
      <c r="E48" s="56" t="s">
        <v>17</v>
      </c>
      <c r="F48" s="56" t="s">
        <v>95</v>
      </c>
      <c r="G48" s="56" t="s">
        <v>114</v>
      </c>
      <c r="H48" s="58">
        <v>68</v>
      </c>
      <c r="I48" s="60">
        <f t="shared" si="0"/>
        <v>34</v>
      </c>
      <c r="J48" s="61">
        <v>88.6</v>
      </c>
      <c r="K48" s="60">
        <f t="shared" si="1"/>
        <v>44.3</v>
      </c>
      <c r="L48" s="61">
        <v>78.3</v>
      </c>
      <c r="M48" s="54" t="s">
        <v>20</v>
      </c>
      <c r="N48" s="62"/>
    </row>
    <row r="49" spans="1:14" ht="14.25">
      <c r="A49" s="54">
        <v>47</v>
      </c>
      <c r="B49" s="59" t="s">
        <v>115</v>
      </c>
      <c r="C49" s="3" t="s">
        <v>15</v>
      </c>
      <c r="D49" s="54" t="s">
        <v>16</v>
      </c>
      <c r="E49" s="56" t="s">
        <v>17</v>
      </c>
      <c r="F49" s="56" t="s">
        <v>95</v>
      </c>
      <c r="G49" s="56" t="s">
        <v>116</v>
      </c>
      <c r="H49" s="4">
        <v>70</v>
      </c>
      <c r="I49" s="60">
        <f t="shared" si="0"/>
        <v>35</v>
      </c>
      <c r="J49" s="63">
        <v>85.2</v>
      </c>
      <c r="K49" s="60">
        <f t="shared" si="1"/>
        <v>42.6</v>
      </c>
      <c r="L49" s="63">
        <v>77.599999999999994</v>
      </c>
      <c r="M49" s="54" t="s">
        <v>20</v>
      </c>
      <c r="N49" s="62"/>
    </row>
    <row r="50" spans="1:14" ht="14.25">
      <c r="A50" s="54">
        <v>48</v>
      </c>
      <c r="B50" s="55" t="s">
        <v>117</v>
      </c>
      <c r="C50" s="55" t="s">
        <v>15</v>
      </c>
      <c r="D50" s="54" t="s">
        <v>16</v>
      </c>
      <c r="E50" s="56" t="s">
        <v>17</v>
      </c>
      <c r="F50" s="56" t="s">
        <v>118</v>
      </c>
      <c r="G50" s="56" t="s">
        <v>119</v>
      </c>
      <c r="H50" s="56">
        <v>44</v>
      </c>
      <c r="I50" s="60">
        <f t="shared" si="0"/>
        <v>22</v>
      </c>
      <c r="J50" s="61">
        <v>87.2</v>
      </c>
      <c r="K50" s="60">
        <f t="shared" si="1"/>
        <v>43.6</v>
      </c>
      <c r="L50" s="61">
        <v>65.599999999999994</v>
      </c>
      <c r="M50" s="54" t="s">
        <v>20</v>
      </c>
      <c r="N50" s="62"/>
    </row>
    <row r="51" spans="1:14" ht="14.25">
      <c r="A51" s="54">
        <v>49</v>
      </c>
      <c r="B51" s="55" t="s">
        <v>120</v>
      </c>
      <c r="C51" s="55" t="s">
        <v>15</v>
      </c>
      <c r="D51" s="54" t="s">
        <v>16</v>
      </c>
      <c r="E51" s="56" t="s">
        <v>60</v>
      </c>
      <c r="F51" s="56" t="s">
        <v>95</v>
      </c>
      <c r="G51" s="56" t="s">
        <v>121</v>
      </c>
      <c r="H51" s="56">
        <v>84</v>
      </c>
      <c r="I51" s="60">
        <f t="shared" si="0"/>
        <v>42</v>
      </c>
      <c r="J51" s="61">
        <v>87</v>
      </c>
      <c r="K51" s="60">
        <f t="shared" si="1"/>
        <v>43.5</v>
      </c>
      <c r="L51" s="61">
        <v>85.5</v>
      </c>
      <c r="M51" s="54" t="s">
        <v>20</v>
      </c>
      <c r="N51" s="62"/>
    </row>
    <row r="52" spans="1:14" ht="14.25">
      <c r="A52" s="54">
        <v>50</v>
      </c>
      <c r="B52" s="55" t="s">
        <v>122</v>
      </c>
      <c r="C52" s="55" t="s">
        <v>15</v>
      </c>
      <c r="D52" s="54" t="s">
        <v>16</v>
      </c>
      <c r="E52" s="56" t="s">
        <v>60</v>
      </c>
      <c r="F52" s="56" t="s">
        <v>95</v>
      </c>
      <c r="G52" s="56" t="s">
        <v>123</v>
      </c>
      <c r="H52" s="56">
        <v>86</v>
      </c>
      <c r="I52" s="60">
        <f t="shared" si="0"/>
        <v>43</v>
      </c>
      <c r="J52" s="61">
        <v>82.4</v>
      </c>
      <c r="K52" s="60">
        <f t="shared" si="1"/>
        <v>41.2</v>
      </c>
      <c r="L52" s="61">
        <v>84.2</v>
      </c>
      <c r="M52" s="54" t="s">
        <v>20</v>
      </c>
      <c r="N52" s="62"/>
    </row>
    <row r="53" spans="1:14" ht="14.25">
      <c r="A53" s="54">
        <v>51</v>
      </c>
      <c r="B53" s="55" t="s">
        <v>124</v>
      </c>
      <c r="C53" s="55" t="s">
        <v>15</v>
      </c>
      <c r="D53" s="54" t="s">
        <v>16</v>
      </c>
      <c r="E53" s="56" t="s">
        <v>60</v>
      </c>
      <c r="F53" s="56" t="s">
        <v>95</v>
      </c>
      <c r="G53" s="56" t="s">
        <v>125</v>
      </c>
      <c r="H53" s="56">
        <v>83</v>
      </c>
      <c r="I53" s="60">
        <f t="shared" si="0"/>
        <v>41.5</v>
      </c>
      <c r="J53" s="61">
        <v>85.2</v>
      </c>
      <c r="K53" s="60">
        <f t="shared" si="1"/>
        <v>42.6</v>
      </c>
      <c r="L53" s="61">
        <v>84.1</v>
      </c>
      <c r="M53" s="54" t="s">
        <v>20</v>
      </c>
      <c r="N53" s="62"/>
    </row>
    <row r="54" spans="1:14" ht="14.25">
      <c r="A54" s="54">
        <v>52</v>
      </c>
      <c r="B54" s="55" t="s">
        <v>126</v>
      </c>
      <c r="C54" s="55" t="s">
        <v>15</v>
      </c>
      <c r="D54" s="54" t="s">
        <v>16</v>
      </c>
      <c r="E54" s="56" t="s">
        <v>60</v>
      </c>
      <c r="F54" s="56" t="s">
        <v>95</v>
      </c>
      <c r="G54" s="56" t="s">
        <v>127</v>
      </c>
      <c r="H54" s="56">
        <v>80</v>
      </c>
      <c r="I54" s="60">
        <f t="shared" si="0"/>
        <v>40</v>
      </c>
      <c r="J54" s="61">
        <v>87</v>
      </c>
      <c r="K54" s="60">
        <f t="shared" si="1"/>
        <v>43.5</v>
      </c>
      <c r="L54" s="61">
        <v>83.5</v>
      </c>
      <c r="M54" s="54" t="s">
        <v>20</v>
      </c>
      <c r="N54" s="62"/>
    </row>
    <row r="55" spans="1:14" ht="14.25">
      <c r="A55" s="54">
        <v>53</v>
      </c>
      <c r="B55" s="55" t="s">
        <v>128</v>
      </c>
      <c r="C55" s="55" t="s">
        <v>15</v>
      </c>
      <c r="D55" s="54" t="s">
        <v>16</v>
      </c>
      <c r="E55" s="56" t="s">
        <v>60</v>
      </c>
      <c r="F55" s="56" t="s">
        <v>95</v>
      </c>
      <c r="G55" s="56" t="s">
        <v>129</v>
      </c>
      <c r="H55" s="56">
        <v>85</v>
      </c>
      <c r="I55" s="60">
        <f t="shared" si="0"/>
        <v>42.5</v>
      </c>
      <c r="J55" s="61">
        <v>81.2</v>
      </c>
      <c r="K55" s="60">
        <f t="shared" si="1"/>
        <v>40.6</v>
      </c>
      <c r="L55" s="61">
        <v>83.1</v>
      </c>
      <c r="M55" s="54" t="s">
        <v>20</v>
      </c>
      <c r="N55" s="62"/>
    </row>
    <row r="56" spans="1:14" ht="14.25">
      <c r="A56" s="54">
        <v>54</v>
      </c>
      <c r="B56" s="57" t="s">
        <v>130</v>
      </c>
      <c r="C56" s="57" t="s">
        <v>15</v>
      </c>
      <c r="D56" s="54" t="s">
        <v>16</v>
      </c>
      <c r="E56" s="56" t="s">
        <v>60</v>
      </c>
      <c r="F56" s="56" t="s">
        <v>95</v>
      </c>
      <c r="G56" s="56" t="s">
        <v>131</v>
      </c>
      <c r="H56" s="56">
        <v>79</v>
      </c>
      <c r="I56" s="60">
        <f t="shared" si="0"/>
        <v>39.5</v>
      </c>
      <c r="J56" s="61">
        <v>87</v>
      </c>
      <c r="K56" s="60">
        <f t="shared" si="1"/>
        <v>43.5</v>
      </c>
      <c r="L56" s="61">
        <v>83</v>
      </c>
      <c r="M56" s="54" t="s">
        <v>20</v>
      </c>
      <c r="N56" s="62"/>
    </row>
    <row r="57" spans="1:14" ht="14.25">
      <c r="A57" s="54">
        <v>55</v>
      </c>
      <c r="B57" s="55" t="s">
        <v>132</v>
      </c>
      <c r="C57" s="57" t="s">
        <v>75</v>
      </c>
      <c r="D57" s="54" t="s">
        <v>16</v>
      </c>
      <c r="E57" s="56" t="s">
        <v>60</v>
      </c>
      <c r="F57" s="56" t="s">
        <v>95</v>
      </c>
      <c r="G57" s="56" t="s">
        <v>133</v>
      </c>
      <c r="H57" s="56">
        <v>80</v>
      </c>
      <c r="I57" s="60">
        <f t="shared" si="0"/>
        <v>40</v>
      </c>
      <c r="J57" s="61">
        <v>86</v>
      </c>
      <c r="K57" s="60">
        <f t="shared" si="1"/>
        <v>43</v>
      </c>
      <c r="L57" s="61">
        <v>83</v>
      </c>
      <c r="M57" s="54" t="s">
        <v>20</v>
      </c>
      <c r="N57" s="62"/>
    </row>
    <row r="58" spans="1:14" ht="14.25">
      <c r="A58" s="54">
        <v>56</v>
      </c>
      <c r="B58" s="55" t="s">
        <v>134</v>
      </c>
      <c r="C58" s="55" t="s">
        <v>75</v>
      </c>
      <c r="D58" s="54" t="s">
        <v>16</v>
      </c>
      <c r="E58" s="56" t="s">
        <v>60</v>
      </c>
      <c r="F58" s="56" t="s">
        <v>95</v>
      </c>
      <c r="G58" s="56" t="s">
        <v>135</v>
      </c>
      <c r="H58" s="56">
        <v>78</v>
      </c>
      <c r="I58" s="60">
        <f t="shared" si="0"/>
        <v>39</v>
      </c>
      <c r="J58" s="61">
        <v>87.8</v>
      </c>
      <c r="K58" s="60">
        <f t="shared" si="1"/>
        <v>43.9</v>
      </c>
      <c r="L58" s="61">
        <v>82.9</v>
      </c>
      <c r="M58" s="54" t="s">
        <v>20</v>
      </c>
      <c r="N58" s="62"/>
    </row>
    <row r="59" spans="1:14" ht="14.25">
      <c r="A59" s="54">
        <v>57</v>
      </c>
      <c r="B59" s="55" t="s">
        <v>136</v>
      </c>
      <c r="C59" s="55" t="s">
        <v>15</v>
      </c>
      <c r="D59" s="54" t="s">
        <v>16</v>
      </c>
      <c r="E59" s="56" t="s">
        <v>60</v>
      </c>
      <c r="F59" s="56" t="s">
        <v>95</v>
      </c>
      <c r="G59" s="56" t="s">
        <v>137</v>
      </c>
      <c r="H59" s="56">
        <v>81</v>
      </c>
      <c r="I59" s="60">
        <f t="shared" si="0"/>
        <v>40.5</v>
      </c>
      <c r="J59" s="61">
        <v>84.4</v>
      </c>
      <c r="K59" s="60">
        <f t="shared" si="1"/>
        <v>42.2</v>
      </c>
      <c r="L59" s="61">
        <v>82.7</v>
      </c>
      <c r="M59" s="54" t="s">
        <v>20</v>
      </c>
      <c r="N59" s="62"/>
    </row>
    <row r="60" spans="1:14" ht="14.25">
      <c r="A60" s="54">
        <v>58</v>
      </c>
      <c r="B60" s="55" t="s">
        <v>138</v>
      </c>
      <c r="C60" s="55" t="s">
        <v>15</v>
      </c>
      <c r="D60" s="54" t="s">
        <v>16</v>
      </c>
      <c r="E60" s="56" t="s">
        <v>60</v>
      </c>
      <c r="F60" s="56" t="s">
        <v>95</v>
      </c>
      <c r="G60" s="56" t="s">
        <v>139</v>
      </c>
      <c r="H60" s="56">
        <v>78</v>
      </c>
      <c r="I60" s="60">
        <f t="shared" si="0"/>
        <v>39</v>
      </c>
      <c r="J60" s="61">
        <v>84.8</v>
      </c>
      <c r="K60" s="60">
        <f t="shared" si="1"/>
        <v>42.4</v>
      </c>
      <c r="L60" s="61">
        <v>81.400000000000006</v>
      </c>
      <c r="M60" s="54" t="s">
        <v>20</v>
      </c>
      <c r="N60" s="62"/>
    </row>
    <row r="61" spans="1:14" ht="14.25">
      <c r="A61" s="54">
        <v>59</v>
      </c>
      <c r="B61" s="55" t="s">
        <v>140</v>
      </c>
      <c r="C61" s="55" t="s">
        <v>75</v>
      </c>
      <c r="D61" s="54" t="s">
        <v>16</v>
      </c>
      <c r="E61" s="56" t="s">
        <v>60</v>
      </c>
      <c r="F61" s="56" t="s">
        <v>95</v>
      </c>
      <c r="G61" s="56" t="s">
        <v>141</v>
      </c>
      <c r="H61" s="58">
        <v>76</v>
      </c>
      <c r="I61" s="60">
        <f t="shared" si="0"/>
        <v>38</v>
      </c>
      <c r="J61" s="61">
        <v>86.4</v>
      </c>
      <c r="K61" s="60">
        <f t="shared" si="1"/>
        <v>43.2</v>
      </c>
      <c r="L61" s="61">
        <v>81.2</v>
      </c>
      <c r="M61" s="54" t="s">
        <v>20</v>
      </c>
      <c r="N61" s="62"/>
    </row>
    <row r="62" spans="1:14" ht="14.25">
      <c r="A62" s="54">
        <v>60</v>
      </c>
      <c r="B62" s="55" t="s">
        <v>142</v>
      </c>
      <c r="C62" s="55" t="s">
        <v>15</v>
      </c>
      <c r="D62" s="54" t="s">
        <v>16</v>
      </c>
      <c r="E62" s="56" t="s">
        <v>60</v>
      </c>
      <c r="F62" s="56" t="s">
        <v>95</v>
      </c>
      <c r="G62" s="56" t="s">
        <v>143</v>
      </c>
      <c r="H62" s="58">
        <v>79</v>
      </c>
      <c r="I62" s="60">
        <f t="shared" si="0"/>
        <v>39.5</v>
      </c>
      <c r="J62" s="61">
        <v>83.4</v>
      </c>
      <c r="K62" s="60">
        <f t="shared" si="1"/>
        <v>41.7</v>
      </c>
      <c r="L62" s="61">
        <v>81.2</v>
      </c>
      <c r="M62" s="54" t="s">
        <v>20</v>
      </c>
      <c r="N62" s="62"/>
    </row>
    <row r="63" spans="1:14" ht="14.25">
      <c r="A63" s="54">
        <v>61</v>
      </c>
      <c r="B63" s="57" t="s">
        <v>144</v>
      </c>
      <c r="C63" s="57" t="s">
        <v>15</v>
      </c>
      <c r="D63" s="54" t="s">
        <v>16</v>
      </c>
      <c r="E63" s="56" t="s">
        <v>60</v>
      </c>
      <c r="F63" s="56" t="s">
        <v>95</v>
      </c>
      <c r="G63" s="56" t="s">
        <v>145</v>
      </c>
      <c r="H63" s="58">
        <v>80</v>
      </c>
      <c r="I63" s="60">
        <f t="shared" si="0"/>
        <v>40</v>
      </c>
      <c r="J63" s="61">
        <v>82</v>
      </c>
      <c r="K63" s="60">
        <f t="shared" si="1"/>
        <v>41</v>
      </c>
      <c r="L63" s="61">
        <v>81</v>
      </c>
      <c r="M63" s="54" t="s">
        <v>20</v>
      </c>
      <c r="N63" s="62"/>
    </row>
    <row r="64" spans="1:14" ht="14.25">
      <c r="A64" s="54">
        <v>62</v>
      </c>
      <c r="B64" s="55" t="s">
        <v>146</v>
      </c>
      <c r="C64" s="55" t="s">
        <v>15</v>
      </c>
      <c r="D64" s="54" t="s">
        <v>16</v>
      </c>
      <c r="E64" s="56" t="s">
        <v>60</v>
      </c>
      <c r="F64" s="56" t="s">
        <v>118</v>
      </c>
      <c r="G64" s="56" t="s">
        <v>147</v>
      </c>
      <c r="H64" s="58">
        <v>73</v>
      </c>
      <c r="I64" s="60">
        <f t="shared" si="0"/>
        <v>36.5</v>
      </c>
      <c r="J64" s="61">
        <v>87</v>
      </c>
      <c r="K64" s="60">
        <f t="shared" si="1"/>
        <v>43.5</v>
      </c>
      <c r="L64" s="61">
        <v>80</v>
      </c>
      <c r="M64" s="54" t="s">
        <v>20</v>
      </c>
      <c r="N64" s="62"/>
    </row>
    <row r="65" spans="1:14" ht="14.25">
      <c r="A65" s="54">
        <v>63</v>
      </c>
      <c r="B65" s="55" t="s">
        <v>148</v>
      </c>
      <c r="C65" s="55" t="s">
        <v>15</v>
      </c>
      <c r="D65" s="54" t="s">
        <v>16</v>
      </c>
      <c r="E65" s="56" t="s">
        <v>60</v>
      </c>
      <c r="F65" s="56" t="s">
        <v>149</v>
      </c>
      <c r="G65" s="56" t="s">
        <v>150</v>
      </c>
      <c r="H65" s="56">
        <v>90</v>
      </c>
      <c r="I65" s="60">
        <f t="shared" si="0"/>
        <v>45</v>
      </c>
      <c r="J65" s="61">
        <v>86.4</v>
      </c>
      <c r="K65" s="60">
        <f t="shared" si="1"/>
        <v>43.2</v>
      </c>
      <c r="L65" s="61">
        <v>88.2</v>
      </c>
      <c r="M65" s="54" t="s">
        <v>20</v>
      </c>
      <c r="N65" s="62"/>
    </row>
    <row r="66" spans="1:14" ht="14.25">
      <c r="A66" s="54">
        <v>64</v>
      </c>
      <c r="B66" s="55" t="s">
        <v>151</v>
      </c>
      <c r="C66" s="55" t="s">
        <v>15</v>
      </c>
      <c r="D66" s="54" t="s">
        <v>16</v>
      </c>
      <c r="E66" s="56" t="s">
        <v>60</v>
      </c>
      <c r="F66" s="56" t="s">
        <v>149</v>
      </c>
      <c r="G66" s="56" t="s">
        <v>152</v>
      </c>
      <c r="H66" s="56">
        <v>89</v>
      </c>
      <c r="I66" s="60">
        <f t="shared" si="0"/>
        <v>44.5</v>
      </c>
      <c r="J66" s="61">
        <v>84.8</v>
      </c>
      <c r="K66" s="60">
        <f t="shared" si="1"/>
        <v>42.4</v>
      </c>
      <c r="L66" s="61">
        <v>86.9</v>
      </c>
      <c r="M66" s="54" t="s">
        <v>20</v>
      </c>
      <c r="N66" s="62"/>
    </row>
    <row r="67" spans="1:14" ht="14.25">
      <c r="A67" s="54">
        <v>65</v>
      </c>
      <c r="B67" s="55" t="s">
        <v>153</v>
      </c>
      <c r="C67" s="55" t="s">
        <v>15</v>
      </c>
      <c r="D67" s="54" t="s">
        <v>16</v>
      </c>
      <c r="E67" s="56" t="s">
        <v>60</v>
      </c>
      <c r="F67" s="56" t="s">
        <v>149</v>
      </c>
      <c r="G67" s="56" t="s">
        <v>154</v>
      </c>
      <c r="H67" s="56">
        <v>92</v>
      </c>
      <c r="I67" s="60">
        <f t="shared" ref="I67:I130" si="2">H67*0.5</f>
        <v>46</v>
      </c>
      <c r="J67" s="61">
        <v>81.400000000000006</v>
      </c>
      <c r="K67" s="60">
        <f t="shared" ref="K67:K130" si="3">J67*0.5</f>
        <v>40.700000000000003</v>
      </c>
      <c r="L67" s="61">
        <v>86.7</v>
      </c>
      <c r="M67" s="54" t="s">
        <v>20</v>
      </c>
      <c r="N67" s="62"/>
    </row>
    <row r="68" spans="1:14" ht="14.25">
      <c r="A68" s="54">
        <v>66</v>
      </c>
      <c r="B68" s="55" t="s">
        <v>155</v>
      </c>
      <c r="C68" s="55" t="s">
        <v>15</v>
      </c>
      <c r="D68" s="54" t="s">
        <v>16</v>
      </c>
      <c r="E68" s="56" t="s">
        <v>60</v>
      </c>
      <c r="F68" s="56" t="s">
        <v>149</v>
      </c>
      <c r="G68" s="56" t="s">
        <v>156</v>
      </c>
      <c r="H68" s="56">
        <v>88</v>
      </c>
      <c r="I68" s="60">
        <f t="shared" si="2"/>
        <v>44</v>
      </c>
      <c r="J68" s="61">
        <v>85</v>
      </c>
      <c r="K68" s="60">
        <f t="shared" si="3"/>
        <v>42.5</v>
      </c>
      <c r="L68" s="61">
        <v>86.5</v>
      </c>
      <c r="M68" s="54" t="s">
        <v>20</v>
      </c>
      <c r="N68" s="62"/>
    </row>
    <row r="69" spans="1:14" ht="14.25">
      <c r="A69" s="54">
        <v>67</v>
      </c>
      <c r="B69" s="57" t="s">
        <v>157</v>
      </c>
      <c r="C69" s="57" t="s">
        <v>15</v>
      </c>
      <c r="D69" s="54" t="s">
        <v>16</v>
      </c>
      <c r="E69" s="56" t="s">
        <v>60</v>
      </c>
      <c r="F69" s="56" t="s">
        <v>149</v>
      </c>
      <c r="G69" s="56" t="s">
        <v>158</v>
      </c>
      <c r="H69" s="58">
        <v>89</v>
      </c>
      <c r="I69" s="60">
        <f t="shared" si="2"/>
        <v>44.5</v>
      </c>
      <c r="J69" s="61">
        <v>83.6</v>
      </c>
      <c r="K69" s="60">
        <f t="shared" si="3"/>
        <v>41.8</v>
      </c>
      <c r="L69" s="61">
        <v>86.3</v>
      </c>
      <c r="M69" s="54" t="s">
        <v>20</v>
      </c>
      <c r="N69" s="62"/>
    </row>
    <row r="70" spans="1:14" ht="14.25">
      <c r="A70" s="54">
        <v>68</v>
      </c>
      <c r="B70" s="55" t="s">
        <v>159</v>
      </c>
      <c r="C70" s="55" t="s">
        <v>15</v>
      </c>
      <c r="D70" s="54" t="s">
        <v>16</v>
      </c>
      <c r="E70" s="56" t="s">
        <v>60</v>
      </c>
      <c r="F70" s="56" t="s">
        <v>149</v>
      </c>
      <c r="G70" s="56" t="s">
        <v>160</v>
      </c>
      <c r="H70" s="56">
        <v>89</v>
      </c>
      <c r="I70" s="60">
        <f t="shared" si="2"/>
        <v>44.5</v>
      </c>
      <c r="J70" s="61">
        <v>83.2</v>
      </c>
      <c r="K70" s="60">
        <f t="shared" si="3"/>
        <v>41.6</v>
      </c>
      <c r="L70" s="61">
        <v>86.1</v>
      </c>
      <c r="M70" s="54" t="s">
        <v>20</v>
      </c>
      <c r="N70" s="62"/>
    </row>
    <row r="71" spans="1:14" ht="14.25">
      <c r="A71" s="54">
        <v>69</v>
      </c>
      <c r="B71" s="55" t="s">
        <v>161</v>
      </c>
      <c r="C71" s="55" t="s">
        <v>15</v>
      </c>
      <c r="D71" s="54" t="s">
        <v>16</v>
      </c>
      <c r="E71" s="56" t="s">
        <v>60</v>
      </c>
      <c r="F71" s="56" t="s">
        <v>149</v>
      </c>
      <c r="G71" s="56" t="s">
        <v>162</v>
      </c>
      <c r="H71" s="56">
        <v>87</v>
      </c>
      <c r="I71" s="60">
        <f t="shared" si="2"/>
        <v>43.5</v>
      </c>
      <c r="J71" s="61">
        <v>84.6</v>
      </c>
      <c r="K71" s="60">
        <f t="shared" si="3"/>
        <v>42.3</v>
      </c>
      <c r="L71" s="61">
        <v>85.8</v>
      </c>
      <c r="M71" s="54" t="s">
        <v>20</v>
      </c>
      <c r="N71" s="62"/>
    </row>
    <row r="72" spans="1:14" ht="14.25">
      <c r="A72" s="54">
        <v>70</v>
      </c>
      <c r="B72" s="55" t="s">
        <v>163</v>
      </c>
      <c r="C72" s="55" t="s">
        <v>15</v>
      </c>
      <c r="D72" s="54" t="s">
        <v>16</v>
      </c>
      <c r="E72" s="56" t="s">
        <v>60</v>
      </c>
      <c r="F72" s="56" t="s">
        <v>149</v>
      </c>
      <c r="G72" s="56" t="s">
        <v>164</v>
      </c>
      <c r="H72" s="56">
        <v>87.5</v>
      </c>
      <c r="I72" s="60">
        <f t="shared" si="2"/>
        <v>43.75</v>
      </c>
      <c r="J72" s="61">
        <v>84</v>
      </c>
      <c r="K72" s="60">
        <f t="shared" si="3"/>
        <v>42</v>
      </c>
      <c r="L72" s="61">
        <v>85.75</v>
      </c>
      <c r="M72" s="54" t="s">
        <v>20</v>
      </c>
      <c r="N72" s="62"/>
    </row>
    <row r="73" spans="1:14" ht="14.25">
      <c r="A73" s="54">
        <v>71</v>
      </c>
      <c r="B73" s="55" t="s">
        <v>165</v>
      </c>
      <c r="C73" s="55" t="s">
        <v>15</v>
      </c>
      <c r="D73" s="54" t="s">
        <v>16</v>
      </c>
      <c r="E73" s="56" t="s">
        <v>60</v>
      </c>
      <c r="F73" s="56" t="s">
        <v>149</v>
      </c>
      <c r="G73" s="56" t="s">
        <v>166</v>
      </c>
      <c r="H73" s="56">
        <v>86</v>
      </c>
      <c r="I73" s="60">
        <f t="shared" si="2"/>
        <v>43</v>
      </c>
      <c r="J73" s="61">
        <v>85.2</v>
      </c>
      <c r="K73" s="60">
        <f t="shared" si="3"/>
        <v>42.6</v>
      </c>
      <c r="L73" s="61">
        <v>85.6</v>
      </c>
      <c r="M73" s="54" t="s">
        <v>20</v>
      </c>
      <c r="N73" s="62"/>
    </row>
    <row r="74" spans="1:14" ht="14.25">
      <c r="A74" s="54">
        <v>72</v>
      </c>
      <c r="B74" s="57" t="s">
        <v>167</v>
      </c>
      <c r="C74" s="55" t="s">
        <v>15</v>
      </c>
      <c r="D74" s="54" t="s">
        <v>16</v>
      </c>
      <c r="E74" s="56" t="s">
        <v>60</v>
      </c>
      <c r="F74" s="56" t="s">
        <v>149</v>
      </c>
      <c r="G74" s="56" t="s">
        <v>168</v>
      </c>
      <c r="H74" s="56">
        <v>87</v>
      </c>
      <c r="I74" s="60">
        <f t="shared" si="2"/>
        <v>43.5</v>
      </c>
      <c r="J74" s="61">
        <v>84</v>
      </c>
      <c r="K74" s="60">
        <f t="shared" si="3"/>
        <v>42</v>
      </c>
      <c r="L74" s="61">
        <v>85.5</v>
      </c>
      <c r="M74" s="54" t="s">
        <v>20</v>
      </c>
      <c r="N74" s="62"/>
    </row>
    <row r="75" spans="1:14" ht="14.25">
      <c r="A75" s="54">
        <v>73</v>
      </c>
      <c r="B75" s="3" t="s">
        <v>169</v>
      </c>
      <c r="C75" s="3" t="s">
        <v>15</v>
      </c>
      <c r="D75" s="54" t="s">
        <v>16</v>
      </c>
      <c r="E75" s="56" t="s">
        <v>60</v>
      </c>
      <c r="F75" s="56" t="s">
        <v>149</v>
      </c>
      <c r="G75" s="56" t="s">
        <v>170</v>
      </c>
      <c r="H75" s="64">
        <v>87.5</v>
      </c>
      <c r="I75" s="60">
        <f t="shared" si="2"/>
        <v>43.75</v>
      </c>
      <c r="J75" s="63">
        <v>83</v>
      </c>
      <c r="K75" s="60">
        <f t="shared" si="3"/>
        <v>41.5</v>
      </c>
      <c r="L75" s="63">
        <v>85.25</v>
      </c>
      <c r="M75" s="54" t="s">
        <v>20</v>
      </c>
      <c r="N75" s="62"/>
    </row>
    <row r="76" spans="1:14" ht="14.25">
      <c r="A76" s="54">
        <v>74</v>
      </c>
      <c r="B76" s="57" t="s">
        <v>171</v>
      </c>
      <c r="C76" s="57" t="s">
        <v>15</v>
      </c>
      <c r="D76" s="54" t="s">
        <v>16</v>
      </c>
      <c r="E76" s="56" t="s">
        <v>17</v>
      </c>
      <c r="F76" s="56" t="s">
        <v>149</v>
      </c>
      <c r="G76" s="56" t="s">
        <v>172</v>
      </c>
      <c r="H76" s="56">
        <v>85</v>
      </c>
      <c r="I76" s="60">
        <f t="shared" si="2"/>
        <v>42.5</v>
      </c>
      <c r="J76" s="61">
        <v>81.2</v>
      </c>
      <c r="K76" s="60">
        <f t="shared" si="3"/>
        <v>40.6</v>
      </c>
      <c r="L76" s="61">
        <v>83.1</v>
      </c>
      <c r="M76" s="54" t="s">
        <v>20</v>
      </c>
      <c r="N76" s="62"/>
    </row>
    <row r="77" spans="1:14" ht="14.25">
      <c r="A77" s="54">
        <v>75</v>
      </c>
      <c r="B77" s="55" t="s">
        <v>173</v>
      </c>
      <c r="C77" s="55" t="s">
        <v>15</v>
      </c>
      <c r="D77" s="54" t="s">
        <v>16</v>
      </c>
      <c r="E77" s="56" t="s">
        <v>17</v>
      </c>
      <c r="F77" s="56" t="s">
        <v>149</v>
      </c>
      <c r="G77" s="56" t="s">
        <v>174</v>
      </c>
      <c r="H77" s="56">
        <v>79</v>
      </c>
      <c r="I77" s="60">
        <f t="shared" si="2"/>
        <v>39.5</v>
      </c>
      <c r="J77" s="61">
        <v>84.2</v>
      </c>
      <c r="K77" s="60">
        <f t="shared" si="3"/>
        <v>42.1</v>
      </c>
      <c r="L77" s="61">
        <v>81.599999999999994</v>
      </c>
      <c r="M77" s="54" t="s">
        <v>20</v>
      </c>
      <c r="N77" s="62"/>
    </row>
    <row r="78" spans="1:14" ht="14.25">
      <c r="A78" s="54">
        <v>76</v>
      </c>
      <c r="B78" s="55" t="s">
        <v>175</v>
      </c>
      <c r="C78" s="55" t="s">
        <v>15</v>
      </c>
      <c r="D78" s="54" t="s">
        <v>16</v>
      </c>
      <c r="E78" s="56" t="s">
        <v>17</v>
      </c>
      <c r="F78" s="56" t="s">
        <v>149</v>
      </c>
      <c r="G78" s="56" t="s">
        <v>176</v>
      </c>
      <c r="H78" s="56">
        <v>82</v>
      </c>
      <c r="I78" s="60">
        <f t="shared" si="2"/>
        <v>41</v>
      </c>
      <c r="J78" s="61">
        <v>80.400000000000006</v>
      </c>
      <c r="K78" s="60">
        <f t="shared" si="3"/>
        <v>40.200000000000003</v>
      </c>
      <c r="L78" s="61">
        <v>81.2</v>
      </c>
      <c r="M78" s="54" t="s">
        <v>20</v>
      </c>
      <c r="N78" s="62"/>
    </row>
    <row r="79" spans="1:14" ht="14.25">
      <c r="A79" s="54">
        <v>77</v>
      </c>
      <c r="B79" s="55" t="s">
        <v>177</v>
      </c>
      <c r="C79" s="55" t="s">
        <v>15</v>
      </c>
      <c r="D79" s="54" t="s">
        <v>16</v>
      </c>
      <c r="E79" s="56" t="s">
        <v>17</v>
      </c>
      <c r="F79" s="56" t="s">
        <v>149</v>
      </c>
      <c r="G79" s="56" t="s">
        <v>178</v>
      </c>
      <c r="H79" s="56">
        <v>78</v>
      </c>
      <c r="I79" s="60">
        <f t="shared" si="2"/>
        <v>39</v>
      </c>
      <c r="J79" s="61">
        <v>83.4</v>
      </c>
      <c r="K79" s="60">
        <f t="shared" si="3"/>
        <v>41.7</v>
      </c>
      <c r="L79" s="61">
        <v>80.7</v>
      </c>
      <c r="M79" s="54" t="s">
        <v>20</v>
      </c>
      <c r="N79" s="62"/>
    </row>
    <row r="80" spans="1:14" ht="14.25">
      <c r="A80" s="54">
        <v>78</v>
      </c>
      <c r="B80" s="55" t="s">
        <v>179</v>
      </c>
      <c r="C80" s="55" t="s">
        <v>15</v>
      </c>
      <c r="D80" s="54" t="s">
        <v>16</v>
      </c>
      <c r="E80" s="56" t="s">
        <v>17</v>
      </c>
      <c r="F80" s="56" t="s">
        <v>149</v>
      </c>
      <c r="G80" s="56" t="s">
        <v>180</v>
      </c>
      <c r="H80" s="56">
        <v>75</v>
      </c>
      <c r="I80" s="60">
        <f t="shared" si="2"/>
        <v>37.5</v>
      </c>
      <c r="J80" s="61">
        <v>83.4</v>
      </c>
      <c r="K80" s="60">
        <f t="shared" si="3"/>
        <v>41.7</v>
      </c>
      <c r="L80" s="61">
        <v>79.2</v>
      </c>
      <c r="M80" s="54" t="s">
        <v>20</v>
      </c>
      <c r="N80" s="62"/>
    </row>
    <row r="81" spans="1:14" ht="14.25">
      <c r="A81" s="54">
        <v>79</v>
      </c>
      <c r="B81" s="55" t="s">
        <v>181</v>
      </c>
      <c r="C81" s="55" t="s">
        <v>15</v>
      </c>
      <c r="D81" s="54" t="s">
        <v>16</v>
      </c>
      <c r="E81" s="56" t="s">
        <v>17</v>
      </c>
      <c r="F81" s="56" t="s">
        <v>149</v>
      </c>
      <c r="G81" s="56" t="s">
        <v>182</v>
      </c>
      <c r="H81" s="56">
        <v>75</v>
      </c>
      <c r="I81" s="60">
        <f t="shared" si="2"/>
        <v>37.5</v>
      </c>
      <c r="J81" s="61">
        <v>82.6</v>
      </c>
      <c r="K81" s="60">
        <f t="shared" si="3"/>
        <v>41.3</v>
      </c>
      <c r="L81" s="61">
        <v>78.8</v>
      </c>
      <c r="M81" s="54" t="s">
        <v>20</v>
      </c>
      <c r="N81" s="62"/>
    </row>
    <row r="82" spans="1:14" ht="14.25">
      <c r="A82" s="54">
        <v>80</v>
      </c>
      <c r="B82" s="55" t="s">
        <v>183</v>
      </c>
      <c r="C82" s="55" t="s">
        <v>15</v>
      </c>
      <c r="D82" s="54" t="s">
        <v>16</v>
      </c>
      <c r="E82" s="56" t="s">
        <v>60</v>
      </c>
      <c r="F82" s="56" t="s">
        <v>184</v>
      </c>
      <c r="G82" s="56" t="s">
        <v>185</v>
      </c>
      <c r="H82" s="56">
        <v>84</v>
      </c>
      <c r="I82" s="60">
        <f t="shared" si="2"/>
        <v>42</v>
      </c>
      <c r="J82" s="61">
        <v>86.4</v>
      </c>
      <c r="K82" s="60">
        <f t="shared" si="3"/>
        <v>43.2</v>
      </c>
      <c r="L82" s="61">
        <v>85.2</v>
      </c>
      <c r="M82" s="54" t="s">
        <v>20</v>
      </c>
      <c r="N82" s="62"/>
    </row>
    <row r="83" spans="1:14" ht="14.25">
      <c r="A83" s="54">
        <v>81</v>
      </c>
      <c r="B83" s="55" t="s">
        <v>186</v>
      </c>
      <c r="C83" s="55" t="s">
        <v>15</v>
      </c>
      <c r="D83" s="54" t="s">
        <v>16</v>
      </c>
      <c r="E83" s="56" t="s">
        <v>60</v>
      </c>
      <c r="F83" s="56" t="s">
        <v>184</v>
      </c>
      <c r="G83" s="56" t="s">
        <v>187</v>
      </c>
      <c r="H83" s="56">
        <v>80</v>
      </c>
      <c r="I83" s="60">
        <f t="shared" si="2"/>
        <v>40</v>
      </c>
      <c r="J83" s="61">
        <v>88.6</v>
      </c>
      <c r="K83" s="60">
        <f t="shared" si="3"/>
        <v>44.3</v>
      </c>
      <c r="L83" s="61">
        <v>84.3</v>
      </c>
      <c r="M83" s="54" t="s">
        <v>20</v>
      </c>
      <c r="N83" s="62"/>
    </row>
    <row r="84" spans="1:14" ht="14.25">
      <c r="A84" s="54">
        <v>82</v>
      </c>
      <c r="B84" s="55" t="s">
        <v>188</v>
      </c>
      <c r="C84" s="55" t="s">
        <v>75</v>
      </c>
      <c r="D84" s="54" t="s">
        <v>16</v>
      </c>
      <c r="E84" s="56" t="s">
        <v>60</v>
      </c>
      <c r="F84" s="56" t="s">
        <v>184</v>
      </c>
      <c r="G84" s="56" t="s">
        <v>189</v>
      </c>
      <c r="H84" s="56">
        <v>79</v>
      </c>
      <c r="I84" s="60">
        <f t="shared" si="2"/>
        <v>39.5</v>
      </c>
      <c r="J84" s="61">
        <v>88.8</v>
      </c>
      <c r="K84" s="60">
        <f t="shared" si="3"/>
        <v>44.4</v>
      </c>
      <c r="L84" s="61">
        <v>83.9</v>
      </c>
      <c r="M84" s="54" t="s">
        <v>20</v>
      </c>
      <c r="N84" s="62"/>
    </row>
    <row r="85" spans="1:14" ht="14.25">
      <c r="A85" s="54">
        <v>83</v>
      </c>
      <c r="B85" s="55" t="s">
        <v>190</v>
      </c>
      <c r="C85" s="55" t="s">
        <v>15</v>
      </c>
      <c r="D85" s="54" t="s">
        <v>16</v>
      </c>
      <c r="E85" s="56" t="s">
        <v>60</v>
      </c>
      <c r="F85" s="56" t="s">
        <v>184</v>
      </c>
      <c r="G85" s="56" t="s">
        <v>191</v>
      </c>
      <c r="H85" s="56">
        <v>82</v>
      </c>
      <c r="I85" s="60">
        <f t="shared" si="2"/>
        <v>41</v>
      </c>
      <c r="J85" s="61">
        <v>85</v>
      </c>
      <c r="K85" s="60">
        <f t="shared" si="3"/>
        <v>42.5</v>
      </c>
      <c r="L85" s="61">
        <v>83.5</v>
      </c>
      <c r="M85" s="54" t="s">
        <v>20</v>
      </c>
      <c r="N85" s="62"/>
    </row>
    <row r="86" spans="1:14" ht="14.25">
      <c r="A86" s="54">
        <v>84</v>
      </c>
      <c r="B86" s="55" t="s">
        <v>192</v>
      </c>
      <c r="C86" s="55" t="s">
        <v>75</v>
      </c>
      <c r="D86" s="54" t="s">
        <v>16</v>
      </c>
      <c r="E86" s="56" t="s">
        <v>60</v>
      </c>
      <c r="F86" s="56" t="s">
        <v>184</v>
      </c>
      <c r="G86" s="56" t="s">
        <v>193</v>
      </c>
      <c r="H86" s="56">
        <v>81</v>
      </c>
      <c r="I86" s="60">
        <f t="shared" si="2"/>
        <v>40.5</v>
      </c>
      <c r="J86" s="61">
        <v>84.2</v>
      </c>
      <c r="K86" s="60">
        <f t="shared" si="3"/>
        <v>42.1</v>
      </c>
      <c r="L86" s="61">
        <v>82.6</v>
      </c>
      <c r="M86" s="54" t="s">
        <v>20</v>
      </c>
      <c r="N86" s="62"/>
    </row>
    <row r="87" spans="1:14" ht="14.25">
      <c r="A87" s="54">
        <v>85</v>
      </c>
      <c r="B87" s="56" t="s">
        <v>194</v>
      </c>
      <c r="C87" s="55" t="s">
        <v>15</v>
      </c>
      <c r="D87" s="54" t="s">
        <v>16</v>
      </c>
      <c r="E87" s="56" t="s">
        <v>60</v>
      </c>
      <c r="F87" s="56" t="s">
        <v>184</v>
      </c>
      <c r="G87" s="56" t="s">
        <v>195</v>
      </c>
      <c r="H87" s="58">
        <v>80</v>
      </c>
      <c r="I87" s="60">
        <f t="shared" si="2"/>
        <v>40</v>
      </c>
      <c r="J87" s="61">
        <v>85</v>
      </c>
      <c r="K87" s="60">
        <f t="shared" si="3"/>
        <v>42.5</v>
      </c>
      <c r="L87" s="61">
        <v>82.5</v>
      </c>
      <c r="M87" s="54" t="s">
        <v>20</v>
      </c>
      <c r="N87" s="62"/>
    </row>
    <row r="88" spans="1:14" ht="14.25">
      <c r="A88" s="54">
        <v>86</v>
      </c>
      <c r="B88" s="57" t="s">
        <v>196</v>
      </c>
      <c r="C88" s="57" t="s">
        <v>15</v>
      </c>
      <c r="D88" s="54" t="s">
        <v>16</v>
      </c>
      <c r="E88" s="56" t="s">
        <v>60</v>
      </c>
      <c r="F88" s="56" t="s">
        <v>184</v>
      </c>
      <c r="G88" s="56" t="s">
        <v>197</v>
      </c>
      <c r="H88" s="56">
        <v>79</v>
      </c>
      <c r="I88" s="60">
        <f t="shared" si="2"/>
        <v>39.5</v>
      </c>
      <c r="J88" s="61">
        <v>85.8</v>
      </c>
      <c r="K88" s="60">
        <f t="shared" si="3"/>
        <v>42.9</v>
      </c>
      <c r="L88" s="61">
        <v>82.4</v>
      </c>
      <c r="M88" s="54" t="s">
        <v>20</v>
      </c>
      <c r="N88" s="62"/>
    </row>
    <row r="89" spans="1:14" ht="14.25">
      <c r="A89" s="54">
        <v>87</v>
      </c>
      <c r="B89" s="3" t="s">
        <v>198</v>
      </c>
      <c r="C89" s="3" t="s">
        <v>15</v>
      </c>
      <c r="D89" s="54" t="s">
        <v>16</v>
      </c>
      <c r="E89" s="56" t="s">
        <v>60</v>
      </c>
      <c r="F89" s="56" t="s">
        <v>184</v>
      </c>
      <c r="G89" s="56" t="s">
        <v>199</v>
      </c>
      <c r="H89" s="4">
        <v>80</v>
      </c>
      <c r="I89" s="60">
        <f t="shared" si="2"/>
        <v>40</v>
      </c>
      <c r="J89" s="63">
        <v>83</v>
      </c>
      <c r="K89" s="60">
        <f t="shared" si="3"/>
        <v>41.5</v>
      </c>
      <c r="L89" s="63">
        <v>81.5</v>
      </c>
      <c r="M89" s="54" t="s">
        <v>20</v>
      </c>
      <c r="N89" s="62"/>
    </row>
    <row r="90" spans="1:14" ht="14.25">
      <c r="A90" s="54">
        <v>88</v>
      </c>
      <c r="B90" s="3" t="s">
        <v>200</v>
      </c>
      <c r="C90" s="3" t="s">
        <v>15</v>
      </c>
      <c r="D90" s="54" t="s">
        <v>16</v>
      </c>
      <c r="E90" s="56" t="s">
        <v>60</v>
      </c>
      <c r="F90" s="56" t="s">
        <v>184</v>
      </c>
      <c r="G90" s="56" t="s">
        <v>201</v>
      </c>
      <c r="H90" s="64">
        <v>81</v>
      </c>
      <c r="I90" s="60">
        <f t="shared" si="2"/>
        <v>40.5</v>
      </c>
      <c r="J90" s="63">
        <v>80.599999999999994</v>
      </c>
      <c r="K90" s="60">
        <f t="shared" si="3"/>
        <v>40.299999999999997</v>
      </c>
      <c r="L90" s="63">
        <v>80.8</v>
      </c>
      <c r="M90" s="54" t="s">
        <v>20</v>
      </c>
      <c r="N90" s="62"/>
    </row>
    <row r="91" spans="1:14" ht="14.25">
      <c r="A91" s="54">
        <v>89</v>
      </c>
      <c r="B91" s="55" t="s">
        <v>202</v>
      </c>
      <c r="C91" s="55" t="s">
        <v>15</v>
      </c>
      <c r="D91" s="54" t="s">
        <v>16</v>
      </c>
      <c r="E91" s="56" t="s">
        <v>17</v>
      </c>
      <c r="F91" s="56" t="s">
        <v>184</v>
      </c>
      <c r="G91" s="56" t="s">
        <v>203</v>
      </c>
      <c r="H91" s="58">
        <v>81</v>
      </c>
      <c r="I91" s="60">
        <f t="shared" si="2"/>
        <v>40.5</v>
      </c>
      <c r="J91" s="61">
        <v>86.4</v>
      </c>
      <c r="K91" s="60">
        <f t="shared" si="3"/>
        <v>43.2</v>
      </c>
      <c r="L91" s="61">
        <v>83.7</v>
      </c>
      <c r="M91" s="54" t="s">
        <v>20</v>
      </c>
      <c r="N91" s="62"/>
    </row>
    <row r="92" spans="1:14" ht="14.25">
      <c r="A92" s="54">
        <v>90</v>
      </c>
      <c r="B92" s="55" t="s">
        <v>204</v>
      </c>
      <c r="C92" s="55" t="s">
        <v>15</v>
      </c>
      <c r="D92" s="54" t="s">
        <v>16</v>
      </c>
      <c r="E92" s="56" t="s">
        <v>17</v>
      </c>
      <c r="F92" s="56" t="s">
        <v>184</v>
      </c>
      <c r="G92" s="56" t="s">
        <v>205</v>
      </c>
      <c r="H92" s="56">
        <v>81</v>
      </c>
      <c r="I92" s="60">
        <f t="shared" si="2"/>
        <v>40.5</v>
      </c>
      <c r="J92" s="61">
        <v>83.4</v>
      </c>
      <c r="K92" s="60">
        <f t="shared" si="3"/>
        <v>41.7</v>
      </c>
      <c r="L92" s="61">
        <v>82.2</v>
      </c>
      <c r="M92" s="54" t="s">
        <v>20</v>
      </c>
      <c r="N92" s="62"/>
    </row>
    <row r="93" spans="1:14" ht="14.25">
      <c r="A93" s="54">
        <v>91</v>
      </c>
      <c r="B93" s="55" t="s">
        <v>206</v>
      </c>
      <c r="C93" s="55" t="s">
        <v>15</v>
      </c>
      <c r="D93" s="54" t="s">
        <v>16</v>
      </c>
      <c r="E93" s="56" t="s">
        <v>17</v>
      </c>
      <c r="F93" s="56" t="s">
        <v>184</v>
      </c>
      <c r="G93" s="56" t="s">
        <v>207</v>
      </c>
      <c r="H93" s="56">
        <v>75</v>
      </c>
      <c r="I93" s="60">
        <f t="shared" si="2"/>
        <v>37.5</v>
      </c>
      <c r="J93" s="61">
        <v>89.2</v>
      </c>
      <c r="K93" s="60">
        <f t="shared" si="3"/>
        <v>44.6</v>
      </c>
      <c r="L93" s="61">
        <v>82.1</v>
      </c>
      <c r="M93" s="54" t="s">
        <v>20</v>
      </c>
      <c r="N93" s="62"/>
    </row>
    <row r="94" spans="1:14" ht="14.25">
      <c r="A94" s="54">
        <v>92</v>
      </c>
      <c r="B94" s="57" t="s">
        <v>208</v>
      </c>
      <c r="C94" s="55" t="s">
        <v>15</v>
      </c>
      <c r="D94" s="54" t="s">
        <v>16</v>
      </c>
      <c r="E94" s="56" t="s">
        <v>17</v>
      </c>
      <c r="F94" s="56" t="s">
        <v>184</v>
      </c>
      <c r="G94" s="56" t="s">
        <v>209</v>
      </c>
      <c r="H94" s="56">
        <v>80</v>
      </c>
      <c r="I94" s="60">
        <f t="shared" si="2"/>
        <v>40</v>
      </c>
      <c r="J94" s="61">
        <v>83.2</v>
      </c>
      <c r="K94" s="60">
        <f t="shared" si="3"/>
        <v>41.6</v>
      </c>
      <c r="L94" s="61">
        <v>81.599999999999994</v>
      </c>
      <c r="M94" s="54" t="s">
        <v>20</v>
      </c>
      <c r="N94" s="62"/>
    </row>
    <row r="95" spans="1:14" ht="14.25">
      <c r="A95" s="54">
        <v>93</v>
      </c>
      <c r="B95" s="55" t="s">
        <v>210</v>
      </c>
      <c r="C95" s="55" t="s">
        <v>15</v>
      </c>
      <c r="D95" s="54" t="s">
        <v>16</v>
      </c>
      <c r="E95" s="56" t="s">
        <v>17</v>
      </c>
      <c r="F95" s="56" t="s">
        <v>184</v>
      </c>
      <c r="G95" s="56" t="s">
        <v>211</v>
      </c>
      <c r="H95" s="56">
        <v>72</v>
      </c>
      <c r="I95" s="60">
        <f t="shared" si="2"/>
        <v>36</v>
      </c>
      <c r="J95" s="61">
        <v>91</v>
      </c>
      <c r="K95" s="60">
        <f t="shared" si="3"/>
        <v>45.5</v>
      </c>
      <c r="L95" s="61">
        <v>81.5</v>
      </c>
      <c r="M95" s="54" t="s">
        <v>20</v>
      </c>
      <c r="N95" s="62"/>
    </row>
    <row r="96" spans="1:14" ht="14.25">
      <c r="A96" s="54">
        <v>94</v>
      </c>
      <c r="B96" s="55" t="s">
        <v>212</v>
      </c>
      <c r="C96" s="55" t="s">
        <v>15</v>
      </c>
      <c r="D96" s="54" t="s">
        <v>16</v>
      </c>
      <c r="E96" s="56" t="s">
        <v>17</v>
      </c>
      <c r="F96" s="56" t="s">
        <v>184</v>
      </c>
      <c r="G96" s="56" t="s">
        <v>213</v>
      </c>
      <c r="H96" s="56">
        <v>70</v>
      </c>
      <c r="I96" s="60">
        <f t="shared" si="2"/>
        <v>35</v>
      </c>
      <c r="J96" s="61">
        <v>90.6</v>
      </c>
      <c r="K96" s="60">
        <f t="shared" si="3"/>
        <v>45.3</v>
      </c>
      <c r="L96" s="61">
        <v>80.3</v>
      </c>
      <c r="M96" s="54" t="s">
        <v>20</v>
      </c>
      <c r="N96" s="62"/>
    </row>
    <row r="97" spans="1:14" ht="14.25">
      <c r="A97" s="54">
        <v>95</v>
      </c>
      <c r="B97" s="56" t="s">
        <v>214</v>
      </c>
      <c r="C97" s="55" t="s">
        <v>15</v>
      </c>
      <c r="D97" s="54" t="s">
        <v>16</v>
      </c>
      <c r="E97" s="56" t="s">
        <v>17</v>
      </c>
      <c r="F97" s="56" t="s">
        <v>184</v>
      </c>
      <c r="G97" s="56" t="s">
        <v>215</v>
      </c>
      <c r="H97" s="58">
        <v>74</v>
      </c>
      <c r="I97" s="60">
        <f t="shared" si="2"/>
        <v>37</v>
      </c>
      <c r="J97" s="61">
        <v>84.2</v>
      </c>
      <c r="K97" s="60">
        <f t="shared" si="3"/>
        <v>42.1</v>
      </c>
      <c r="L97" s="61">
        <v>79.099999999999994</v>
      </c>
      <c r="M97" s="54" t="s">
        <v>20</v>
      </c>
      <c r="N97" s="62"/>
    </row>
    <row r="98" spans="1:14" ht="14.25">
      <c r="A98" s="54">
        <v>96</v>
      </c>
      <c r="B98" s="55" t="s">
        <v>216</v>
      </c>
      <c r="C98" s="55" t="s">
        <v>15</v>
      </c>
      <c r="D98" s="54" t="s">
        <v>16</v>
      </c>
      <c r="E98" s="56" t="s">
        <v>17</v>
      </c>
      <c r="F98" s="56" t="s">
        <v>184</v>
      </c>
      <c r="G98" s="56" t="s">
        <v>217</v>
      </c>
      <c r="H98" s="56">
        <v>72</v>
      </c>
      <c r="I98" s="60">
        <f t="shared" si="2"/>
        <v>36</v>
      </c>
      <c r="J98" s="61">
        <v>85.8</v>
      </c>
      <c r="K98" s="60">
        <f t="shared" si="3"/>
        <v>42.9</v>
      </c>
      <c r="L98" s="61">
        <v>78.900000000000006</v>
      </c>
      <c r="M98" s="54" t="s">
        <v>20</v>
      </c>
      <c r="N98" s="62"/>
    </row>
    <row r="99" spans="1:14" ht="14.25">
      <c r="A99" s="54">
        <v>97</v>
      </c>
      <c r="B99" s="55" t="s">
        <v>218</v>
      </c>
      <c r="C99" s="55" t="s">
        <v>15</v>
      </c>
      <c r="D99" s="54" t="s">
        <v>16</v>
      </c>
      <c r="E99" s="56" t="s">
        <v>17</v>
      </c>
      <c r="F99" s="56" t="s">
        <v>184</v>
      </c>
      <c r="G99" s="56" t="s">
        <v>219</v>
      </c>
      <c r="H99" s="58">
        <v>81</v>
      </c>
      <c r="I99" s="60">
        <f t="shared" si="2"/>
        <v>40.5</v>
      </c>
      <c r="J99" s="61">
        <v>76.2</v>
      </c>
      <c r="K99" s="60">
        <f t="shared" si="3"/>
        <v>38.1</v>
      </c>
      <c r="L99" s="61">
        <v>78.599999999999994</v>
      </c>
      <c r="M99" s="54" t="s">
        <v>20</v>
      </c>
      <c r="N99" s="62"/>
    </row>
    <row r="100" spans="1:14" ht="14.25">
      <c r="A100" s="54">
        <v>98</v>
      </c>
      <c r="B100" s="56" t="s">
        <v>220</v>
      </c>
      <c r="C100" s="56" t="s">
        <v>15</v>
      </c>
      <c r="D100" s="54" t="s">
        <v>16</v>
      </c>
      <c r="E100" s="56" t="s">
        <v>17</v>
      </c>
      <c r="F100" s="56" t="s">
        <v>184</v>
      </c>
      <c r="G100" s="56" t="s">
        <v>221</v>
      </c>
      <c r="H100" s="56">
        <v>72</v>
      </c>
      <c r="I100" s="60">
        <f t="shared" si="2"/>
        <v>36</v>
      </c>
      <c r="J100" s="61">
        <v>85</v>
      </c>
      <c r="K100" s="60">
        <f t="shared" si="3"/>
        <v>42.5</v>
      </c>
      <c r="L100" s="61">
        <v>78.5</v>
      </c>
      <c r="M100" s="54" t="s">
        <v>20</v>
      </c>
      <c r="N100" s="62"/>
    </row>
    <row r="101" spans="1:14" ht="14.25">
      <c r="A101" s="54">
        <v>99</v>
      </c>
      <c r="B101" s="55" t="s">
        <v>222</v>
      </c>
      <c r="C101" s="55" t="s">
        <v>15</v>
      </c>
      <c r="D101" s="54" t="s">
        <v>16</v>
      </c>
      <c r="E101" s="56" t="s">
        <v>60</v>
      </c>
      <c r="F101" s="56" t="s">
        <v>223</v>
      </c>
      <c r="G101" s="56" t="s">
        <v>224</v>
      </c>
      <c r="H101" s="56">
        <v>63.5</v>
      </c>
      <c r="I101" s="60">
        <f t="shared" si="2"/>
        <v>31.75</v>
      </c>
      <c r="J101" s="61">
        <v>82.6</v>
      </c>
      <c r="K101" s="60">
        <f t="shared" si="3"/>
        <v>41.3</v>
      </c>
      <c r="L101" s="61">
        <v>73.05</v>
      </c>
      <c r="M101" s="54" t="s">
        <v>20</v>
      </c>
      <c r="N101" s="62"/>
    </row>
    <row r="102" spans="1:14" ht="14.25">
      <c r="A102" s="54">
        <v>100</v>
      </c>
      <c r="B102" s="55" t="s">
        <v>225</v>
      </c>
      <c r="C102" s="55" t="s">
        <v>15</v>
      </c>
      <c r="D102" s="54" t="s">
        <v>16</v>
      </c>
      <c r="E102" s="56" t="s">
        <v>60</v>
      </c>
      <c r="F102" s="56" t="s">
        <v>223</v>
      </c>
      <c r="G102" s="56" t="s">
        <v>226</v>
      </c>
      <c r="H102" s="56">
        <v>64</v>
      </c>
      <c r="I102" s="60">
        <f t="shared" si="2"/>
        <v>32</v>
      </c>
      <c r="J102" s="61">
        <v>81.8</v>
      </c>
      <c r="K102" s="60">
        <f t="shared" si="3"/>
        <v>40.9</v>
      </c>
      <c r="L102" s="61">
        <v>72.900000000000006</v>
      </c>
      <c r="M102" s="54" t="s">
        <v>20</v>
      </c>
      <c r="N102" s="62"/>
    </row>
    <row r="103" spans="1:14" ht="14.25">
      <c r="A103" s="54">
        <v>101</v>
      </c>
      <c r="B103" s="55" t="s">
        <v>227</v>
      </c>
      <c r="C103" s="55" t="s">
        <v>75</v>
      </c>
      <c r="D103" s="54" t="s">
        <v>16</v>
      </c>
      <c r="E103" s="56" t="s">
        <v>60</v>
      </c>
      <c r="F103" s="56" t="s">
        <v>228</v>
      </c>
      <c r="G103" s="56" t="s">
        <v>229</v>
      </c>
      <c r="H103" s="56">
        <v>69</v>
      </c>
      <c r="I103" s="60">
        <f t="shared" si="2"/>
        <v>34.5</v>
      </c>
      <c r="J103" s="61">
        <v>85</v>
      </c>
      <c r="K103" s="60">
        <f t="shared" si="3"/>
        <v>42.5</v>
      </c>
      <c r="L103" s="61">
        <v>77</v>
      </c>
      <c r="M103" s="54" t="s">
        <v>20</v>
      </c>
      <c r="N103" s="62"/>
    </row>
    <row r="104" spans="1:14" ht="14.25">
      <c r="A104" s="54">
        <v>102</v>
      </c>
      <c r="B104" s="55" t="s">
        <v>230</v>
      </c>
      <c r="C104" s="55" t="s">
        <v>75</v>
      </c>
      <c r="D104" s="54" t="s">
        <v>16</v>
      </c>
      <c r="E104" s="56" t="s">
        <v>60</v>
      </c>
      <c r="F104" s="56" t="s">
        <v>228</v>
      </c>
      <c r="G104" s="56" t="s">
        <v>231</v>
      </c>
      <c r="H104" s="56">
        <v>72</v>
      </c>
      <c r="I104" s="60">
        <f t="shared" si="2"/>
        <v>36</v>
      </c>
      <c r="J104" s="61">
        <v>80.8</v>
      </c>
      <c r="K104" s="60">
        <f t="shared" si="3"/>
        <v>40.4</v>
      </c>
      <c r="L104" s="61">
        <v>76.400000000000006</v>
      </c>
      <c r="M104" s="54" t="s">
        <v>20</v>
      </c>
      <c r="N104" s="62"/>
    </row>
    <row r="105" spans="1:14" ht="14.25">
      <c r="A105" s="54">
        <v>103</v>
      </c>
      <c r="B105" s="55" t="s">
        <v>232</v>
      </c>
      <c r="C105" s="55" t="s">
        <v>75</v>
      </c>
      <c r="D105" s="54" t="s">
        <v>16</v>
      </c>
      <c r="E105" s="56" t="s">
        <v>60</v>
      </c>
      <c r="F105" s="56" t="s">
        <v>228</v>
      </c>
      <c r="G105" s="56" t="s">
        <v>233</v>
      </c>
      <c r="H105" s="56">
        <v>66</v>
      </c>
      <c r="I105" s="60">
        <f t="shared" si="2"/>
        <v>33</v>
      </c>
      <c r="J105" s="61">
        <v>81.8</v>
      </c>
      <c r="K105" s="60">
        <f t="shared" si="3"/>
        <v>40.9</v>
      </c>
      <c r="L105" s="61">
        <v>73.900000000000006</v>
      </c>
      <c r="M105" s="54" t="s">
        <v>20</v>
      </c>
      <c r="N105" s="62"/>
    </row>
    <row r="106" spans="1:14" ht="14.25">
      <c r="A106" s="54">
        <v>104</v>
      </c>
      <c r="B106" s="55" t="s">
        <v>234</v>
      </c>
      <c r="C106" s="55" t="s">
        <v>75</v>
      </c>
      <c r="D106" s="54" t="s">
        <v>16</v>
      </c>
      <c r="E106" s="56" t="s">
        <v>60</v>
      </c>
      <c r="F106" s="56" t="s">
        <v>228</v>
      </c>
      <c r="G106" s="56" t="s">
        <v>235</v>
      </c>
      <c r="H106" s="58">
        <v>62</v>
      </c>
      <c r="I106" s="60">
        <f t="shared" si="2"/>
        <v>31</v>
      </c>
      <c r="J106" s="61">
        <v>83.4</v>
      </c>
      <c r="K106" s="60">
        <f t="shared" si="3"/>
        <v>41.7</v>
      </c>
      <c r="L106" s="61">
        <v>72.7</v>
      </c>
      <c r="M106" s="54" t="s">
        <v>20</v>
      </c>
      <c r="N106" s="62"/>
    </row>
    <row r="107" spans="1:14" ht="14.25">
      <c r="A107" s="54">
        <v>105</v>
      </c>
      <c r="B107" s="55" t="s">
        <v>236</v>
      </c>
      <c r="C107" s="55" t="s">
        <v>15</v>
      </c>
      <c r="D107" s="54" t="s">
        <v>16</v>
      </c>
      <c r="E107" s="56" t="s">
        <v>60</v>
      </c>
      <c r="F107" s="56" t="s">
        <v>237</v>
      </c>
      <c r="G107" s="56" t="s">
        <v>238</v>
      </c>
      <c r="H107" s="58">
        <v>78.5</v>
      </c>
      <c r="I107" s="60">
        <f t="shared" si="2"/>
        <v>39.25</v>
      </c>
      <c r="J107" s="61">
        <v>85.8</v>
      </c>
      <c r="K107" s="60">
        <f t="shared" si="3"/>
        <v>42.9</v>
      </c>
      <c r="L107" s="61">
        <v>82.15</v>
      </c>
      <c r="M107" s="54" t="s">
        <v>20</v>
      </c>
      <c r="N107" s="62"/>
    </row>
    <row r="108" spans="1:14" ht="14.25">
      <c r="A108" s="54">
        <v>106</v>
      </c>
      <c r="B108" s="55" t="s">
        <v>239</v>
      </c>
      <c r="C108" s="55" t="s">
        <v>15</v>
      </c>
      <c r="D108" s="54" t="s">
        <v>16</v>
      </c>
      <c r="E108" s="56" t="s">
        <v>60</v>
      </c>
      <c r="F108" s="56" t="s">
        <v>237</v>
      </c>
      <c r="G108" s="56" t="s">
        <v>240</v>
      </c>
      <c r="H108" s="56">
        <v>77.5</v>
      </c>
      <c r="I108" s="60">
        <f t="shared" si="2"/>
        <v>38.75</v>
      </c>
      <c r="J108" s="61">
        <v>86.6</v>
      </c>
      <c r="K108" s="60">
        <f t="shared" si="3"/>
        <v>43.3</v>
      </c>
      <c r="L108" s="61">
        <v>82.05</v>
      </c>
      <c r="M108" s="54" t="s">
        <v>20</v>
      </c>
      <c r="N108" s="62"/>
    </row>
    <row r="109" spans="1:14" ht="14.25">
      <c r="A109" s="54">
        <v>107</v>
      </c>
      <c r="B109" s="55" t="s">
        <v>241</v>
      </c>
      <c r="C109" s="55" t="s">
        <v>15</v>
      </c>
      <c r="D109" s="54" t="s">
        <v>16</v>
      </c>
      <c r="E109" s="56" t="s">
        <v>60</v>
      </c>
      <c r="F109" s="56" t="s">
        <v>237</v>
      </c>
      <c r="G109" s="56" t="s">
        <v>242</v>
      </c>
      <c r="H109" s="56">
        <v>75</v>
      </c>
      <c r="I109" s="60">
        <f t="shared" si="2"/>
        <v>37.5</v>
      </c>
      <c r="J109" s="61">
        <v>85.2</v>
      </c>
      <c r="K109" s="60">
        <f t="shared" si="3"/>
        <v>42.6</v>
      </c>
      <c r="L109" s="61">
        <v>80.099999999999994</v>
      </c>
      <c r="M109" s="54" t="s">
        <v>20</v>
      </c>
      <c r="N109" s="62"/>
    </row>
    <row r="110" spans="1:14" ht="14.25">
      <c r="A110" s="54">
        <v>108</v>
      </c>
      <c r="B110" s="55" t="s">
        <v>243</v>
      </c>
      <c r="C110" s="55" t="s">
        <v>15</v>
      </c>
      <c r="D110" s="54" t="s">
        <v>16</v>
      </c>
      <c r="E110" s="56" t="s">
        <v>60</v>
      </c>
      <c r="F110" s="56" t="s">
        <v>237</v>
      </c>
      <c r="G110" s="56" t="s">
        <v>244</v>
      </c>
      <c r="H110" s="56">
        <v>72</v>
      </c>
      <c r="I110" s="60">
        <f t="shared" si="2"/>
        <v>36</v>
      </c>
      <c r="J110" s="61">
        <v>83.2</v>
      </c>
      <c r="K110" s="60">
        <f t="shared" si="3"/>
        <v>41.6</v>
      </c>
      <c r="L110" s="61">
        <v>77.599999999999994</v>
      </c>
      <c r="M110" s="54" t="s">
        <v>20</v>
      </c>
      <c r="N110" s="62"/>
    </row>
    <row r="111" spans="1:14" ht="14.25">
      <c r="A111" s="54">
        <v>109</v>
      </c>
      <c r="B111" s="57" t="s">
        <v>245</v>
      </c>
      <c r="C111" s="55" t="s">
        <v>15</v>
      </c>
      <c r="D111" s="54" t="s">
        <v>16</v>
      </c>
      <c r="E111" s="56" t="s">
        <v>17</v>
      </c>
      <c r="F111" s="56" t="s">
        <v>223</v>
      </c>
      <c r="G111" s="56" t="s">
        <v>246</v>
      </c>
      <c r="H111" s="56">
        <v>64</v>
      </c>
      <c r="I111" s="60">
        <f t="shared" si="2"/>
        <v>32</v>
      </c>
      <c r="J111" s="61">
        <v>81.8</v>
      </c>
      <c r="K111" s="60">
        <f t="shared" si="3"/>
        <v>40.9</v>
      </c>
      <c r="L111" s="61">
        <v>72.900000000000006</v>
      </c>
      <c r="M111" s="54" t="s">
        <v>20</v>
      </c>
      <c r="N111" s="62"/>
    </row>
    <row r="112" spans="1:14" ht="14.25">
      <c r="A112" s="54">
        <v>110</v>
      </c>
      <c r="B112" s="55" t="s">
        <v>247</v>
      </c>
      <c r="C112" s="55" t="s">
        <v>15</v>
      </c>
      <c r="D112" s="54" t="s">
        <v>16</v>
      </c>
      <c r="E112" s="56" t="s">
        <v>17</v>
      </c>
      <c r="F112" s="56" t="s">
        <v>223</v>
      </c>
      <c r="G112" s="56" t="s">
        <v>248</v>
      </c>
      <c r="H112" s="56">
        <v>63.5</v>
      </c>
      <c r="I112" s="60">
        <f t="shared" si="2"/>
        <v>31.75</v>
      </c>
      <c r="J112" s="61">
        <v>81.400000000000006</v>
      </c>
      <c r="K112" s="60">
        <f t="shared" si="3"/>
        <v>40.700000000000003</v>
      </c>
      <c r="L112" s="61">
        <v>72.45</v>
      </c>
      <c r="M112" s="54" t="s">
        <v>20</v>
      </c>
      <c r="N112" s="62"/>
    </row>
    <row r="113" spans="1:14" ht="14.25">
      <c r="A113" s="54">
        <v>111</v>
      </c>
      <c r="B113" s="55" t="s">
        <v>249</v>
      </c>
      <c r="C113" s="55" t="s">
        <v>15</v>
      </c>
      <c r="D113" s="54" t="s">
        <v>16</v>
      </c>
      <c r="E113" s="56" t="s">
        <v>17</v>
      </c>
      <c r="F113" s="56" t="s">
        <v>228</v>
      </c>
      <c r="G113" s="56" t="s">
        <v>250</v>
      </c>
      <c r="H113" s="56">
        <v>61</v>
      </c>
      <c r="I113" s="60">
        <f t="shared" si="2"/>
        <v>30.5</v>
      </c>
      <c r="J113" s="61">
        <v>82.8</v>
      </c>
      <c r="K113" s="60">
        <f t="shared" si="3"/>
        <v>41.4</v>
      </c>
      <c r="L113" s="61">
        <v>71.900000000000006</v>
      </c>
      <c r="M113" s="54" t="s">
        <v>20</v>
      </c>
      <c r="N113" s="62"/>
    </row>
    <row r="114" spans="1:14" ht="14.25">
      <c r="A114" s="54">
        <v>112</v>
      </c>
      <c r="B114" s="57" t="s">
        <v>251</v>
      </c>
      <c r="C114" s="57" t="s">
        <v>15</v>
      </c>
      <c r="D114" s="54" t="s">
        <v>16</v>
      </c>
      <c r="E114" s="56" t="s">
        <v>17</v>
      </c>
      <c r="F114" s="56" t="s">
        <v>228</v>
      </c>
      <c r="G114" s="56" t="s">
        <v>252</v>
      </c>
      <c r="H114" s="58">
        <v>55</v>
      </c>
      <c r="I114" s="60">
        <f t="shared" si="2"/>
        <v>27.5</v>
      </c>
      <c r="J114" s="61">
        <v>82.4</v>
      </c>
      <c r="K114" s="60">
        <f t="shared" si="3"/>
        <v>41.2</v>
      </c>
      <c r="L114" s="61">
        <v>68.7</v>
      </c>
      <c r="M114" s="54" t="s">
        <v>20</v>
      </c>
      <c r="N114" s="62"/>
    </row>
    <row r="115" spans="1:14" ht="14.25">
      <c r="A115" s="54">
        <v>113</v>
      </c>
      <c r="B115" s="55" t="s">
        <v>253</v>
      </c>
      <c r="C115" s="55" t="s">
        <v>15</v>
      </c>
      <c r="D115" s="54" t="s">
        <v>16</v>
      </c>
      <c r="E115" s="56" t="s">
        <v>17</v>
      </c>
      <c r="F115" s="56" t="s">
        <v>237</v>
      </c>
      <c r="G115" s="56" t="s">
        <v>254</v>
      </c>
      <c r="H115" s="56">
        <v>77.5</v>
      </c>
      <c r="I115" s="60">
        <f t="shared" si="2"/>
        <v>38.75</v>
      </c>
      <c r="J115" s="61">
        <v>81.2</v>
      </c>
      <c r="K115" s="60">
        <f t="shared" si="3"/>
        <v>40.6</v>
      </c>
      <c r="L115" s="61">
        <v>79.349999999999994</v>
      </c>
      <c r="M115" s="54" t="s">
        <v>20</v>
      </c>
      <c r="N115" s="62"/>
    </row>
    <row r="116" spans="1:14" ht="14.25">
      <c r="A116" s="54">
        <v>114</v>
      </c>
      <c r="B116" s="55" t="s">
        <v>255</v>
      </c>
      <c r="C116" s="55" t="s">
        <v>15</v>
      </c>
      <c r="D116" s="54" t="s">
        <v>16</v>
      </c>
      <c r="E116" s="56" t="s">
        <v>17</v>
      </c>
      <c r="F116" s="56" t="s">
        <v>237</v>
      </c>
      <c r="G116" s="56" t="s">
        <v>256</v>
      </c>
      <c r="H116" s="56">
        <v>73.5</v>
      </c>
      <c r="I116" s="60">
        <f t="shared" si="2"/>
        <v>36.75</v>
      </c>
      <c r="J116" s="61">
        <v>85</v>
      </c>
      <c r="K116" s="60">
        <f t="shared" si="3"/>
        <v>42.5</v>
      </c>
      <c r="L116" s="61">
        <v>79.25</v>
      </c>
      <c r="M116" s="54" t="s">
        <v>20</v>
      </c>
      <c r="N116" s="62"/>
    </row>
    <row r="117" spans="1:14" ht="14.25">
      <c r="A117" s="54">
        <v>115</v>
      </c>
      <c r="B117" s="55" t="s">
        <v>257</v>
      </c>
      <c r="C117" s="55" t="s">
        <v>75</v>
      </c>
      <c r="D117" s="54" t="s">
        <v>16</v>
      </c>
      <c r="E117" s="56" t="s">
        <v>60</v>
      </c>
      <c r="F117" s="56" t="s">
        <v>258</v>
      </c>
      <c r="G117" s="56" t="s">
        <v>259</v>
      </c>
      <c r="H117" s="56">
        <v>80</v>
      </c>
      <c r="I117" s="60">
        <f t="shared" si="2"/>
        <v>40</v>
      </c>
      <c r="J117" s="61">
        <v>89.8</v>
      </c>
      <c r="K117" s="60">
        <f t="shared" si="3"/>
        <v>44.9</v>
      </c>
      <c r="L117" s="61">
        <v>84.9</v>
      </c>
      <c r="M117" s="54" t="s">
        <v>20</v>
      </c>
      <c r="N117" s="62"/>
    </row>
    <row r="118" spans="1:14" ht="14.25">
      <c r="A118" s="54">
        <v>116</v>
      </c>
      <c r="B118" s="57" t="s">
        <v>260</v>
      </c>
      <c r="C118" s="57" t="s">
        <v>15</v>
      </c>
      <c r="D118" s="54" t="s">
        <v>16</v>
      </c>
      <c r="E118" s="56" t="s">
        <v>60</v>
      </c>
      <c r="F118" s="56" t="s">
        <v>258</v>
      </c>
      <c r="G118" s="56" t="s">
        <v>261</v>
      </c>
      <c r="H118" s="56">
        <v>79</v>
      </c>
      <c r="I118" s="60">
        <f t="shared" si="2"/>
        <v>39.5</v>
      </c>
      <c r="J118" s="61">
        <v>89.8</v>
      </c>
      <c r="K118" s="60">
        <f t="shared" si="3"/>
        <v>44.9</v>
      </c>
      <c r="L118" s="61">
        <v>84.4</v>
      </c>
      <c r="M118" s="54" t="s">
        <v>20</v>
      </c>
      <c r="N118" s="62"/>
    </row>
    <row r="119" spans="1:14" ht="14.25">
      <c r="A119" s="54">
        <v>117</v>
      </c>
      <c r="B119" s="57" t="s">
        <v>262</v>
      </c>
      <c r="C119" s="55" t="s">
        <v>15</v>
      </c>
      <c r="D119" s="54" t="s">
        <v>16</v>
      </c>
      <c r="E119" s="56" t="s">
        <v>60</v>
      </c>
      <c r="F119" s="56" t="s">
        <v>258</v>
      </c>
      <c r="G119" s="56" t="s">
        <v>263</v>
      </c>
      <c r="H119" s="56">
        <v>76</v>
      </c>
      <c r="I119" s="60">
        <f t="shared" si="2"/>
        <v>38</v>
      </c>
      <c r="J119" s="61">
        <v>91</v>
      </c>
      <c r="K119" s="60">
        <f t="shared" si="3"/>
        <v>45.5</v>
      </c>
      <c r="L119" s="61">
        <v>83.5</v>
      </c>
      <c r="M119" s="54" t="s">
        <v>20</v>
      </c>
      <c r="N119" s="62"/>
    </row>
    <row r="120" spans="1:14" ht="14.25">
      <c r="A120" s="54">
        <v>118</v>
      </c>
      <c r="B120" s="57" t="s">
        <v>264</v>
      </c>
      <c r="C120" s="55" t="s">
        <v>15</v>
      </c>
      <c r="D120" s="54" t="s">
        <v>16</v>
      </c>
      <c r="E120" s="56" t="s">
        <v>60</v>
      </c>
      <c r="F120" s="56" t="s">
        <v>258</v>
      </c>
      <c r="G120" s="56" t="s">
        <v>265</v>
      </c>
      <c r="H120" s="56">
        <v>76</v>
      </c>
      <c r="I120" s="60">
        <f t="shared" si="2"/>
        <v>38</v>
      </c>
      <c r="J120" s="61">
        <v>89.6</v>
      </c>
      <c r="K120" s="60">
        <f t="shared" si="3"/>
        <v>44.8</v>
      </c>
      <c r="L120" s="61">
        <v>82.8</v>
      </c>
      <c r="M120" s="54" t="s">
        <v>20</v>
      </c>
      <c r="N120" s="62"/>
    </row>
    <row r="121" spans="1:14" ht="14.25">
      <c r="A121" s="54">
        <v>119</v>
      </c>
      <c r="B121" s="55" t="s">
        <v>266</v>
      </c>
      <c r="C121" s="55" t="s">
        <v>15</v>
      </c>
      <c r="D121" s="54" t="s">
        <v>16</v>
      </c>
      <c r="E121" s="56" t="s">
        <v>60</v>
      </c>
      <c r="F121" s="56" t="s">
        <v>258</v>
      </c>
      <c r="G121" s="56" t="s">
        <v>267</v>
      </c>
      <c r="H121" s="56">
        <v>75</v>
      </c>
      <c r="I121" s="60">
        <f t="shared" si="2"/>
        <v>37.5</v>
      </c>
      <c r="J121" s="61">
        <v>89.8</v>
      </c>
      <c r="K121" s="60">
        <f t="shared" si="3"/>
        <v>44.9</v>
      </c>
      <c r="L121" s="61">
        <v>82.4</v>
      </c>
      <c r="M121" s="54" t="s">
        <v>20</v>
      </c>
      <c r="N121" s="62"/>
    </row>
    <row r="122" spans="1:14" ht="14.25">
      <c r="A122" s="54">
        <v>120</v>
      </c>
      <c r="B122" s="55" t="s">
        <v>268</v>
      </c>
      <c r="C122" s="55" t="s">
        <v>15</v>
      </c>
      <c r="D122" s="54" t="s">
        <v>16</v>
      </c>
      <c r="E122" s="56" t="s">
        <v>60</v>
      </c>
      <c r="F122" s="56" t="s">
        <v>258</v>
      </c>
      <c r="G122" s="56" t="s">
        <v>269</v>
      </c>
      <c r="H122" s="56">
        <v>70</v>
      </c>
      <c r="I122" s="60">
        <f t="shared" si="2"/>
        <v>35</v>
      </c>
      <c r="J122" s="61">
        <v>93.4</v>
      </c>
      <c r="K122" s="60">
        <f t="shared" si="3"/>
        <v>46.7</v>
      </c>
      <c r="L122" s="61">
        <v>81.7</v>
      </c>
      <c r="M122" s="54" t="s">
        <v>20</v>
      </c>
      <c r="N122" s="62"/>
    </row>
    <row r="123" spans="1:14" ht="14.25">
      <c r="A123" s="54">
        <v>121</v>
      </c>
      <c r="B123" s="55" t="s">
        <v>270</v>
      </c>
      <c r="C123" s="55" t="s">
        <v>15</v>
      </c>
      <c r="D123" s="54" t="s">
        <v>16</v>
      </c>
      <c r="E123" s="56" t="s">
        <v>60</v>
      </c>
      <c r="F123" s="56" t="s">
        <v>258</v>
      </c>
      <c r="G123" s="56" t="s">
        <v>271</v>
      </c>
      <c r="H123" s="56">
        <v>71</v>
      </c>
      <c r="I123" s="60">
        <f t="shared" si="2"/>
        <v>35.5</v>
      </c>
      <c r="J123" s="61">
        <v>91</v>
      </c>
      <c r="K123" s="60">
        <f t="shared" si="3"/>
        <v>45.5</v>
      </c>
      <c r="L123" s="61">
        <v>81</v>
      </c>
      <c r="M123" s="54" t="s">
        <v>20</v>
      </c>
      <c r="N123" s="62"/>
    </row>
    <row r="124" spans="1:14" ht="14.25">
      <c r="A124" s="54">
        <v>122</v>
      </c>
      <c r="B124" s="55" t="s">
        <v>272</v>
      </c>
      <c r="C124" s="55" t="s">
        <v>15</v>
      </c>
      <c r="D124" s="54" t="s">
        <v>16</v>
      </c>
      <c r="E124" s="56" t="s">
        <v>60</v>
      </c>
      <c r="F124" s="56" t="s">
        <v>273</v>
      </c>
      <c r="G124" s="56" t="s">
        <v>274</v>
      </c>
      <c r="H124" s="56">
        <v>67</v>
      </c>
      <c r="I124" s="60">
        <f t="shared" si="2"/>
        <v>33.5</v>
      </c>
      <c r="J124" s="61">
        <v>93.8</v>
      </c>
      <c r="K124" s="60">
        <f t="shared" si="3"/>
        <v>46.9</v>
      </c>
      <c r="L124" s="61">
        <v>80.400000000000006</v>
      </c>
      <c r="M124" s="54" t="s">
        <v>20</v>
      </c>
      <c r="N124" s="62"/>
    </row>
    <row r="125" spans="1:14" ht="14.25">
      <c r="A125" s="54">
        <v>123</v>
      </c>
      <c r="B125" s="55" t="s">
        <v>275</v>
      </c>
      <c r="C125" s="55" t="s">
        <v>15</v>
      </c>
      <c r="D125" s="54" t="s">
        <v>16</v>
      </c>
      <c r="E125" s="56" t="s">
        <v>60</v>
      </c>
      <c r="F125" s="56" t="s">
        <v>273</v>
      </c>
      <c r="G125" s="56" t="s">
        <v>276</v>
      </c>
      <c r="H125" s="56">
        <v>67</v>
      </c>
      <c r="I125" s="60">
        <f t="shared" si="2"/>
        <v>33.5</v>
      </c>
      <c r="J125" s="61">
        <v>91.6</v>
      </c>
      <c r="K125" s="60">
        <f t="shared" si="3"/>
        <v>45.8</v>
      </c>
      <c r="L125" s="61">
        <v>79.3</v>
      </c>
      <c r="M125" s="54" t="s">
        <v>20</v>
      </c>
      <c r="N125" s="62"/>
    </row>
    <row r="126" spans="1:14" ht="14.25">
      <c r="A126" s="54">
        <v>124</v>
      </c>
      <c r="B126" s="55" t="s">
        <v>277</v>
      </c>
      <c r="C126" s="55" t="s">
        <v>15</v>
      </c>
      <c r="D126" s="54" t="s">
        <v>16</v>
      </c>
      <c r="E126" s="56" t="s">
        <v>60</v>
      </c>
      <c r="F126" s="56" t="s">
        <v>273</v>
      </c>
      <c r="G126" s="56" t="s">
        <v>278</v>
      </c>
      <c r="H126" s="56">
        <v>67</v>
      </c>
      <c r="I126" s="60">
        <f t="shared" si="2"/>
        <v>33.5</v>
      </c>
      <c r="J126" s="61">
        <v>90.8</v>
      </c>
      <c r="K126" s="60">
        <f t="shared" si="3"/>
        <v>45.4</v>
      </c>
      <c r="L126" s="61">
        <v>78.900000000000006</v>
      </c>
      <c r="M126" s="54" t="s">
        <v>20</v>
      </c>
      <c r="N126" s="62"/>
    </row>
    <row r="127" spans="1:14" ht="14.25">
      <c r="A127" s="54">
        <v>125</v>
      </c>
      <c r="B127" s="55" t="s">
        <v>279</v>
      </c>
      <c r="C127" s="55" t="s">
        <v>15</v>
      </c>
      <c r="D127" s="54" t="s">
        <v>16</v>
      </c>
      <c r="E127" s="56" t="s">
        <v>60</v>
      </c>
      <c r="F127" s="56" t="s">
        <v>273</v>
      </c>
      <c r="G127" s="56" t="s">
        <v>280</v>
      </c>
      <c r="H127" s="58">
        <v>67</v>
      </c>
      <c r="I127" s="60">
        <f t="shared" si="2"/>
        <v>33.5</v>
      </c>
      <c r="J127" s="61">
        <v>90.2</v>
      </c>
      <c r="K127" s="60">
        <f t="shared" si="3"/>
        <v>45.1</v>
      </c>
      <c r="L127" s="61">
        <v>78.599999999999994</v>
      </c>
      <c r="M127" s="54" t="s">
        <v>20</v>
      </c>
      <c r="N127" s="62"/>
    </row>
    <row r="128" spans="1:14" ht="14.25">
      <c r="A128" s="54">
        <v>126</v>
      </c>
      <c r="B128" s="57" t="s">
        <v>281</v>
      </c>
      <c r="C128" s="57" t="s">
        <v>15</v>
      </c>
      <c r="D128" s="54" t="s">
        <v>16</v>
      </c>
      <c r="E128" s="56" t="s">
        <v>60</v>
      </c>
      <c r="F128" s="56" t="s">
        <v>282</v>
      </c>
      <c r="G128" s="56" t="s">
        <v>283</v>
      </c>
      <c r="H128" s="56">
        <v>82</v>
      </c>
      <c r="I128" s="60">
        <f t="shared" si="2"/>
        <v>41</v>
      </c>
      <c r="J128" s="61">
        <v>91.4</v>
      </c>
      <c r="K128" s="60">
        <f t="shared" si="3"/>
        <v>45.7</v>
      </c>
      <c r="L128" s="61">
        <v>86.7</v>
      </c>
      <c r="M128" s="54" t="s">
        <v>20</v>
      </c>
      <c r="N128" s="62"/>
    </row>
    <row r="129" spans="1:14" ht="14.25">
      <c r="A129" s="54">
        <v>127</v>
      </c>
      <c r="B129" s="55" t="s">
        <v>284</v>
      </c>
      <c r="C129" s="55" t="s">
        <v>75</v>
      </c>
      <c r="D129" s="54" t="s">
        <v>16</v>
      </c>
      <c r="E129" s="56" t="s">
        <v>60</v>
      </c>
      <c r="F129" s="56" t="s">
        <v>282</v>
      </c>
      <c r="G129" s="56" t="s">
        <v>285</v>
      </c>
      <c r="H129" s="56">
        <v>77</v>
      </c>
      <c r="I129" s="60">
        <f t="shared" si="2"/>
        <v>38.5</v>
      </c>
      <c r="J129" s="61">
        <v>89.4</v>
      </c>
      <c r="K129" s="60">
        <f t="shared" si="3"/>
        <v>44.7</v>
      </c>
      <c r="L129" s="61">
        <v>83.2</v>
      </c>
      <c r="M129" s="54" t="s">
        <v>20</v>
      </c>
      <c r="N129" s="62"/>
    </row>
    <row r="130" spans="1:14" ht="14.25">
      <c r="A130" s="54">
        <v>128</v>
      </c>
      <c r="B130" s="55" t="s">
        <v>286</v>
      </c>
      <c r="C130" s="55" t="s">
        <v>75</v>
      </c>
      <c r="D130" s="54" t="s">
        <v>16</v>
      </c>
      <c r="E130" s="56" t="s">
        <v>60</v>
      </c>
      <c r="F130" s="56" t="s">
        <v>282</v>
      </c>
      <c r="G130" s="56" t="s">
        <v>287</v>
      </c>
      <c r="H130" s="56">
        <v>74</v>
      </c>
      <c r="I130" s="60">
        <f t="shared" si="2"/>
        <v>37</v>
      </c>
      <c r="J130" s="61">
        <v>90.2</v>
      </c>
      <c r="K130" s="60">
        <f t="shared" si="3"/>
        <v>45.1</v>
      </c>
      <c r="L130" s="61">
        <v>82.1</v>
      </c>
      <c r="M130" s="54" t="s">
        <v>20</v>
      </c>
      <c r="N130" s="62"/>
    </row>
    <row r="131" spans="1:14" ht="14.25">
      <c r="A131" s="54">
        <v>129</v>
      </c>
      <c r="B131" s="57" t="s">
        <v>288</v>
      </c>
      <c r="C131" s="57" t="s">
        <v>15</v>
      </c>
      <c r="D131" s="54" t="s">
        <v>16</v>
      </c>
      <c r="E131" s="56" t="s">
        <v>60</v>
      </c>
      <c r="F131" s="56" t="s">
        <v>282</v>
      </c>
      <c r="G131" s="56" t="s">
        <v>289</v>
      </c>
      <c r="H131" s="58">
        <v>74</v>
      </c>
      <c r="I131" s="60">
        <f t="shared" ref="I131:I149" si="4">H131*0.5</f>
        <v>37</v>
      </c>
      <c r="J131" s="61">
        <v>88</v>
      </c>
      <c r="K131" s="60">
        <f t="shared" ref="K131:K149" si="5">J131*0.5</f>
        <v>44</v>
      </c>
      <c r="L131" s="61">
        <v>81</v>
      </c>
      <c r="M131" s="54" t="s">
        <v>20</v>
      </c>
      <c r="N131" s="62"/>
    </row>
    <row r="132" spans="1:14" ht="14.25">
      <c r="A132" s="54">
        <v>130</v>
      </c>
      <c r="B132" s="55" t="s">
        <v>290</v>
      </c>
      <c r="C132" s="55" t="s">
        <v>75</v>
      </c>
      <c r="D132" s="54" t="s">
        <v>16</v>
      </c>
      <c r="E132" s="56" t="s">
        <v>60</v>
      </c>
      <c r="F132" s="56" t="s">
        <v>282</v>
      </c>
      <c r="G132" s="56" t="s">
        <v>291</v>
      </c>
      <c r="H132" s="56">
        <v>71</v>
      </c>
      <c r="I132" s="60">
        <f t="shared" si="4"/>
        <v>35.5</v>
      </c>
      <c r="J132" s="61">
        <v>89.6</v>
      </c>
      <c r="K132" s="60">
        <f t="shared" si="5"/>
        <v>44.8</v>
      </c>
      <c r="L132" s="61">
        <v>80.3</v>
      </c>
      <c r="M132" s="54" t="s">
        <v>20</v>
      </c>
      <c r="N132" s="62"/>
    </row>
    <row r="133" spans="1:14" ht="14.25">
      <c r="A133" s="54">
        <v>131</v>
      </c>
      <c r="B133" s="55" t="s">
        <v>292</v>
      </c>
      <c r="C133" s="57" t="s">
        <v>75</v>
      </c>
      <c r="D133" s="54" t="s">
        <v>16</v>
      </c>
      <c r="E133" s="56" t="s">
        <v>60</v>
      </c>
      <c r="F133" s="56" t="s">
        <v>282</v>
      </c>
      <c r="G133" s="56" t="s">
        <v>293</v>
      </c>
      <c r="H133" s="56">
        <v>79</v>
      </c>
      <c r="I133" s="60">
        <f t="shared" si="4"/>
        <v>39.5</v>
      </c>
      <c r="J133" s="61">
        <v>81.2</v>
      </c>
      <c r="K133" s="60">
        <f t="shared" si="5"/>
        <v>40.6</v>
      </c>
      <c r="L133" s="61">
        <v>80.099999999999994</v>
      </c>
      <c r="M133" s="54" t="s">
        <v>20</v>
      </c>
      <c r="N133" s="62"/>
    </row>
    <row r="134" spans="1:14" ht="14.25">
      <c r="A134" s="54">
        <v>132</v>
      </c>
      <c r="B134" s="3" t="s">
        <v>294</v>
      </c>
      <c r="C134" s="3" t="s">
        <v>75</v>
      </c>
      <c r="D134" s="54" t="s">
        <v>16</v>
      </c>
      <c r="E134" s="56" t="s">
        <v>60</v>
      </c>
      <c r="F134" s="56" t="s">
        <v>282</v>
      </c>
      <c r="G134" s="56" t="s">
        <v>295</v>
      </c>
      <c r="H134" s="4">
        <v>73</v>
      </c>
      <c r="I134" s="60">
        <f t="shared" si="4"/>
        <v>36.5</v>
      </c>
      <c r="J134" s="63">
        <v>86.8</v>
      </c>
      <c r="K134" s="60">
        <f t="shared" si="5"/>
        <v>43.4</v>
      </c>
      <c r="L134" s="63">
        <v>79.900000000000006</v>
      </c>
      <c r="M134" s="54" t="s">
        <v>20</v>
      </c>
      <c r="N134" s="62"/>
    </row>
    <row r="135" spans="1:14" ht="14.25">
      <c r="A135" s="54">
        <v>133</v>
      </c>
      <c r="B135" s="55" t="s">
        <v>296</v>
      </c>
      <c r="C135" s="55" t="s">
        <v>15</v>
      </c>
      <c r="D135" s="54" t="s">
        <v>16</v>
      </c>
      <c r="E135" s="56" t="s">
        <v>60</v>
      </c>
      <c r="F135" s="56" t="s">
        <v>297</v>
      </c>
      <c r="G135" s="56" t="s">
        <v>298</v>
      </c>
      <c r="H135" s="56">
        <v>85</v>
      </c>
      <c r="I135" s="60">
        <f t="shared" si="4"/>
        <v>42.5</v>
      </c>
      <c r="J135" s="61">
        <v>84.2</v>
      </c>
      <c r="K135" s="60">
        <f t="shared" si="5"/>
        <v>42.1</v>
      </c>
      <c r="L135" s="61">
        <v>84.6</v>
      </c>
      <c r="M135" s="54" t="s">
        <v>20</v>
      </c>
      <c r="N135" s="62"/>
    </row>
    <row r="136" spans="1:14" ht="14.25">
      <c r="A136" s="54">
        <v>134</v>
      </c>
      <c r="B136" s="56" t="s">
        <v>299</v>
      </c>
      <c r="C136" s="55" t="s">
        <v>15</v>
      </c>
      <c r="D136" s="54" t="s">
        <v>16</v>
      </c>
      <c r="E136" s="56" t="s">
        <v>60</v>
      </c>
      <c r="F136" s="56" t="s">
        <v>297</v>
      </c>
      <c r="G136" s="56" t="s">
        <v>300</v>
      </c>
      <c r="H136" s="58">
        <v>83</v>
      </c>
      <c r="I136" s="60">
        <f t="shared" si="4"/>
        <v>41.5</v>
      </c>
      <c r="J136" s="61">
        <v>80.599999999999994</v>
      </c>
      <c r="K136" s="60">
        <f t="shared" si="5"/>
        <v>40.299999999999997</v>
      </c>
      <c r="L136" s="61">
        <v>81.8</v>
      </c>
      <c r="M136" s="54" t="s">
        <v>20</v>
      </c>
      <c r="N136" s="62"/>
    </row>
    <row r="137" spans="1:14" ht="14.25">
      <c r="A137" s="54">
        <v>135</v>
      </c>
      <c r="B137" s="56" t="s">
        <v>301</v>
      </c>
      <c r="C137" s="56" t="s">
        <v>75</v>
      </c>
      <c r="D137" s="54" t="s">
        <v>16</v>
      </c>
      <c r="E137" s="56" t="s">
        <v>60</v>
      </c>
      <c r="F137" s="56" t="s">
        <v>297</v>
      </c>
      <c r="G137" s="56" t="s">
        <v>302</v>
      </c>
      <c r="H137" s="56">
        <v>82</v>
      </c>
      <c r="I137" s="60">
        <f t="shared" si="4"/>
        <v>41</v>
      </c>
      <c r="J137" s="61">
        <v>81.5</v>
      </c>
      <c r="K137" s="60">
        <f t="shared" si="5"/>
        <v>40.75</v>
      </c>
      <c r="L137" s="61">
        <v>81.75</v>
      </c>
      <c r="M137" s="54" t="s">
        <v>20</v>
      </c>
      <c r="N137" s="62"/>
    </row>
    <row r="138" spans="1:14" ht="14.25">
      <c r="A138" s="54">
        <v>136</v>
      </c>
      <c r="B138" s="55" t="s">
        <v>303</v>
      </c>
      <c r="C138" s="55" t="s">
        <v>15</v>
      </c>
      <c r="D138" s="54" t="s">
        <v>16</v>
      </c>
      <c r="E138" s="56" t="s">
        <v>60</v>
      </c>
      <c r="F138" s="56" t="s">
        <v>304</v>
      </c>
      <c r="G138" s="56" t="s">
        <v>305</v>
      </c>
      <c r="H138" s="56">
        <v>69</v>
      </c>
      <c r="I138" s="60">
        <f t="shared" si="4"/>
        <v>34.5</v>
      </c>
      <c r="J138" s="61">
        <v>83.1</v>
      </c>
      <c r="K138" s="60">
        <f t="shared" si="5"/>
        <v>41.55</v>
      </c>
      <c r="L138" s="61">
        <v>76.05</v>
      </c>
      <c r="M138" s="54" t="s">
        <v>20</v>
      </c>
      <c r="N138" s="62"/>
    </row>
    <row r="139" spans="1:14" ht="14.25">
      <c r="A139" s="54">
        <v>137</v>
      </c>
      <c r="B139" s="55" t="s">
        <v>306</v>
      </c>
      <c r="C139" s="55" t="s">
        <v>15</v>
      </c>
      <c r="D139" s="54" t="s">
        <v>16</v>
      </c>
      <c r="E139" s="56" t="s">
        <v>60</v>
      </c>
      <c r="F139" s="56" t="s">
        <v>304</v>
      </c>
      <c r="G139" s="56" t="s">
        <v>307</v>
      </c>
      <c r="H139" s="58">
        <v>63</v>
      </c>
      <c r="I139" s="60">
        <f t="shared" si="4"/>
        <v>31.5</v>
      </c>
      <c r="J139" s="61">
        <v>83.8</v>
      </c>
      <c r="K139" s="60">
        <f t="shared" si="5"/>
        <v>41.9</v>
      </c>
      <c r="L139" s="61">
        <v>73.400000000000006</v>
      </c>
      <c r="M139" s="54" t="s">
        <v>20</v>
      </c>
      <c r="N139" s="62"/>
    </row>
    <row r="140" spans="1:14" ht="14.25">
      <c r="A140" s="54">
        <v>138</v>
      </c>
      <c r="B140" s="55" t="s">
        <v>308</v>
      </c>
      <c r="C140" s="55" t="s">
        <v>15</v>
      </c>
      <c r="D140" s="54" t="s">
        <v>16</v>
      </c>
      <c r="E140" s="56" t="s">
        <v>60</v>
      </c>
      <c r="F140" s="56" t="s">
        <v>304</v>
      </c>
      <c r="G140" s="56" t="s">
        <v>309</v>
      </c>
      <c r="H140" s="56">
        <v>63</v>
      </c>
      <c r="I140" s="60">
        <f t="shared" si="4"/>
        <v>31.5</v>
      </c>
      <c r="J140" s="61">
        <v>83.6</v>
      </c>
      <c r="K140" s="60">
        <f t="shared" si="5"/>
        <v>41.8</v>
      </c>
      <c r="L140" s="61">
        <v>73.3</v>
      </c>
      <c r="M140" s="54" t="s">
        <v>20</v>
      </c>
      <c r="N140" s="62"/>
    </row>
    <row r="141" spans="1:14" ht="14.25">
      <c r="A141" s="54">
        <v>139</v>
      </c>
      <c r="B141" s="57" t="s">
        <v>310</v>
      </c>
      <c r="C141" s="55" t="s">
        <v>15</v>
      </c>
      <c r="D141" s="54" t="s">
        <v>16</v>
      </c>
      <c r="E141" s="56" t="s">
        <v>60</v>
      </c>
      <c r="F141" s="56" t="s">
        <v>304</v>
      </c>
      <c r="G141" s="56" t="s">
        <v>311</v>
      </c>
      <c r="H141" s="56">
        <v>60</v>
      </c>
      <c r="I141" s="60">
        <f t="shared" si="4"/>
        <v>30</v>
      </c>
      <c r="J141" s="61">
        <v>86.2</v>
      </c>
      <c r="K141" s="60">
        <f t="shared" si="5"/>
        <v>43.1</v>
      </c>
      <c r="L141" s="61">
        <v>73.099999999999994</v>
      </c>
      <c r="M141" s="54" t="s">
        <v>20</v>
      </c>
      <c r="N141" s="62"/>
    </row>
    <row r="142" spans="1:14" ht="14.25">
      <c r="A142" s="54">
        <v>140</v>
      </c>
      <c r="B142" s="56" t="s">
        <v>312</v>
      </c>
      <c r="C142" s="55" t="s">
        <v>75</v>
      </c>
      <c r="D142" s="54" t="s">
        <v>16</v>
      </c>
      <c r="E142" s="56" t="s">
        <v>60</v>
      </c>
      <c r="F142" s="56" t="s">
        <v>304</v>
      </c>
      <c r="G142" s="56" t="s">
        <v>313</v>
      </c>
      <c r="H142" s="58">
        <v>65</v>
      </c>
      <c r="I142" s="60">
        <f t="shared" si="4"/>
        <v>32.5</v>
      </c>
      <c r="J142" s="61">
        <v>79.5</v>
      </c>
      <c r="K142" s="60">
        <f t="shared" si="5"/>
        <v>39.75</v>
      </c>
      <c r="L142" s="61">
        <v>72.25</v>
      </c>
      <c r="M142" s="54" t="s">
        <v>20</v>
      </c>
      <c r="N142" s="62"/>
    </row>
    <row r="143" spans="1:14" ht="14.25">
      <c r="A143" s="54">
        <v>141</v>
      </c>
      <c r="B143" s="55" t="s">
        <v>314</v>
      </c>
      <c r="C143" s="55" t="s">
        <v>15</v>
      </c>
      <c r="D143" s="54" t="s">
        <v>16</v>
      </c>
      <c r="E143" s="56" t="s">
        <v>60</v>
      </c>
      <c r="F143" s="56" t="s">
        <v>304</v>
      </c>
      <c r="G143" s="56" t="s">
        <v>315</v>
      </c>
      <c r="H143" s="56">
        <v>64</v>
      </c>
      <c r="I143" s="60">
        <f t="shared" si="4"/>
        <v>32</v>
      </c>
      <c r="J143" s="61">
        <v>80.400000000000006</v>
      </c>
      <c r="K143" s="60">
        <f t="shared" si="5"/>
        <v>40.200000000000003</v>
      </c>
      <c r="L143" s="61">
        <v>72.2</v>
      </c>
      <c r="M143" s="54" t="s">
        <v>20</v>
      </c>
      <c r="N143" s="62"/>
    </row>
    <row r="144" spans="1:14" ht="14.25">
      <c r="A144" s="54">
        <v>142</v>
      </c>
      <c r="B144" s="55" t="s">
        <v>316</v>
      </c>
      <c r="C144" s="55" t="s">
        <v>75</v>
      </c>
      <c r="D144" s="54" t="s">
        <v>16</v>
      </c>
      <c r="E144" s="56" t="s">
        <v>60</v>
      </c>
      <c r="F144" s="56" t="s">
        <v>304</v>
      </c>
      <c r="G144" s="56" t="s">
        <v>317</v>
      </c>
      <c r="H144" s="56">
        <v>66</v>
      </c>
      <c r="I144" s="60">
        <f t="shared" si="4"/>
        <v>33</v>
      </c>
      <c r="J144" s="61">
        <v>77.7</v>
      </c>
      <c r="K144" s="60">
        <f t="shared" si="5"/>
        <v>38.85</v>
      </c>
      <c r="L144" s="61">
        <v>71.849999999999994</v>
      </c>
      <c r="M144" s="54" t="s">
        <v>20</v>
      </c>
      <c r="N144" s="62"/>
    </row>
    <row r="145" spans="1:14" ht="14.25">
      <c r="A145" s="54">
        <v>143</v>
      </c>
      <c r="B145" s="3" t="s">
        <v>318</v>
      </c>
      <c r="C145" s="3" t="s">
        <v>15</v>
      </c>
      <c r="D145" s="54" t="s">
        <v>16</v>
      </c>
      <c r="E145" s="56" t="s">
        <v>60</v>
      </c>
      <c r="F145" s="56" t="s">
        <v>304</v>
      </c>
      <c r="G145" s="56" t="s">
        <v>319</v>
      </c>
      <c r="H145" s="64">
        <v>63</v>
      </c>
      <c r="I145" s="60">
        <f t="shared" si="4"/>
        <v>31.5</v>
      </c>
      <c r="J145" s="63">
        <v>80.2</v>
      </c>
      <c r="K145" s="60">
        <f t="shared" si="5"/>
        <v>40.1</v>
      </c>
      <c r="L145" s="63">
        <v>71.599999999999994</v>
      </c>
      <c r="M145" s="54" t="s">
        <v>20</v>
      </c>
      <c r="N145" s="62"/>
    </row>
    <row r="146" spans="1:14" ht="14.25">
      <c r="A146" s="54">
        <v>144</v>
      </c>
      <c r="B146" s="55" t="s">
        <v>320</v>
      </c>
      <c r="C146" s="55" t="s">
        <v>15</v>
      </c>
      <c r="D146" s="54" t="s">
        <v>16</v>
      </c>
      <c r="E146" s="56" t="s">
        <v>60</v>
      </c>
      <c r="F146" s="56" t="s">
        <v>321</v>
      </c>
      <c r="G146" s="56" t="s">
        <v>322</v>
      </c>
      <c r="H146" s="56">
        <v>71</v>
      </c>
      <c r="I146" s="60">
        <f t="shared" si="4"/>
        <v>35.5</v>
      </c>
      <c r="J146" s="61">
        <v>78.599999999999994</v>
      </c>
      <c r="K146" s="60">
        <f t="shared" si="5"/>
        <v>39.299999999999997</v>
      </c>
      <c r="L146" s="61">
        <v>74.8</v>
      </c>
      <c r="M146" s="54" t="s">
        <v>20</v>
      </c>
      <c r="N146" s="62"/>
    </row>
    <row r="147" spans="1:14" ht="14.25">
      <c r="A147" s="54">
        <v>145</v>
      </c>
      <c r="B147" s="55" t="s">
        <v>323</v>
      </c>
      <c r="C147" s="55" t="s">
        <v>15</v>
      </c>
      <c r="D147" s="54" t="s">
        <v>16</v>
      </c>
      <c r="E147" s="56" t="s">
        <v>17</v>
      </c>
      <c r="F147" s="56" t="s">
        <v>321</v>
      </c>
      <c r="G147" s="56" t="s">
        <v>324</v>
      </c>
      <c r="H147" s="56">
        <v>80</v>
      </c>
      <c r="I147" s="60">
        <f t="shared" si="4"/>
        <v>40</v>
      </c>
      <c r="J147" s="61">
        <v>85.8</v>
      </c>
      <c r="K147" s="60">
        <f t="shared" si="5"/>
        <v>42.9</v>
      </c>
      <c r="L147" s="61">
        <v>82.9</v>
      </c>
      <c r="M147" s="54" t="s">
        <v>20</v>
      </c>
      <c r="N147" s="62"/>
    </row>
    <row r="148" spans="1:14" ht="14.25">
      <c r="A148" s="54">
        <v>146</v>
      </c>
      <c r="B148" s="57" t="s">
        <v>325</v>
      </c>
      <c r="C148" s="57" t="s">
        <v>15</v>
      </c>
      <c r="D148" s="54" t="s">
        <v>16</v>
      </c>
      <c r="E148" s="56" t="s">
        <v>17</v>
      </c>
      <c r="F148" s="56" t="s">
        <v>321</v>
      </c>
      <c r="G148" s="56" t="s">
        <v>326</v>
      </c>
      <c r="H148" s="56">
        <v>76</v>
      </c>
      <c r="I148" s="60">
        <f t="shared" si="4"/>
        <v>38</v>
      </c>
      <c r="J148" s="61">
        <v>88.3</v>
      </c>
      <c r="K148" s="60">
        <f t="shared" si="5"/>
        <v>44.15</v>
      </c>
      <c r="L148" s="61">
        <v>82.15</v>
      </c>
      <c r="M148" s="54" t="s">
        <v>20</v>
      </c>
      <c r="N148" s="62"/>
    </row>
    <row r="149" spans="1:14" ht="14.25">
      <c r="A149" s="54">
        <v>147</v>
      </c>
      <c r="B149" s="57" t="s">
        <v>327</v>
      </c>
      <c r="C149" s="55" t="s">
        <v>15</v>
      </c>
      <c r="D149" s="54" t="s">
        <v>16</v>
      </c>
      <c r="E149" s="56" t="s">
        <v>17</v>
      </c>
      <c r="F149" s="56" t="s">
        <v>321</v>
      </c>
      <c r="G149" s="56" t="s">
        <v>328</v>
      </c>
      <c r="H149" s="56">
        <v>74</v>
      </c>
      <c r="I149" s="60">
        <f t="shared" si="4"/>
        <v>37</v>
      </c>
      <c r="J149" s="61">
        <v>82.5</v>
      </c>
      <c r="K149" s="60">
        <f t="shared" si="5"/>
        <v>41.25</v>
      </c>
      <c r="L149" s="61">
        <v>78.25</v>
      </c>
      <c r="M149" s="54" t="s">
        <v>20</v>
      </c>
      <c r="N149" s="62"/>
    </row>
  </sheetData>
  <mergeCells count="1">
    <mergeCell ref="A1:N1"/>
  </mergeCells>
  <phoneticPr fontId="2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2"/>
  <sheetViews>
    <sheetView workbookViewId="0">
      <selection activeCell="U16" sqref="U16"/>
    </sheetView>
  </sheetViews>
  <sheetFormatPr defaultColWidth="9" defaultRowHeight="13.5"/>
  <cols>
    <col min="1" max="1" width="5" style="43" customWidth="1"/>
    <col min="2" max="2" width="9" style="44"/>
    <col min="3" max="3" width="4.625" style="44" customWidth="1"/>
    <col min="4" max="4" width="9" style="44"/>
    <col min="5" max="5" width="10.75" style="44" customWidth="1"/>
    <col min="6" max="6" width="9" style="44"/>
    <col min="7" max="7" width="12.625" style="44" customWidth="1"/>
    <col min="8" max="12" width="8.625" style="43" customWidth="1"/>
    <col min="13" max="13" width="7.875" style="45" customWidth="1"/>
    <col min="14" max="14" width="5.375" style="44" customWidth="1"/>
  </cols>
  <sheetData>
    <row r="1" spans="1:14" ht="21">
      <c r="A1" s="46"/>
      <c r="B1" s="66" t="s">
        <v>329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54">
      <c r="A2" s="2" t="s">
        <v>1</v>
      </c>
      <c r="B2" s="2" t="s">
        <v>2</v>
      </c>
      <c r="C2" s="2" t="s">
        <v>3</v>
      </c>
      <c r="D2" s="2" t="s">
        <v>4</v>
      </c>
      <c r="E2" s="2" t="s">
        <v>330</v>
      </c>
      <c r="F2" s="2" t="s">
        <v>6</v>
      </c>
      <c r="G2" s="2" t="s">
        <v>7</v>
      </c>
      <c r="H2" s="2" t="s">
        <v>8</v>
      </c>
      <c r="I2" s="51" t="s">
        <v>9</v>
      </c>
      <c r="J2" s="2" t="s">
        <v>10</v>
      </c>
      <c r="K2" s="51" t="s">
        <v>9</v>
      </c>
      <c r="L2" s="51" t="s">
        <v>11</v>
      </c>
      <c r="M2" s="51" t="s">
        <v>12</v>
      </c>
      <c r="N2" s="52" t="s">
        <v>13</v>
      </c>
    </row>
    <row r="3" spans="1:14">
      <c r="A3" s="47">
        <v>1</v>
      </c>
      <c r="B3" s="48" t="s">
        <v>331</v>
      </c>
      <c r="C3" s="48" t="s">
        <v>75</v>
      </c>
      <c r="D3" s="49" t="s">
        <v>332</v>
      </c>
      <c r="E3" s="48" t="s">
        <v>60</v>
      </c>
      <c r="F3" s="48" t="s">
        <v>304</v>
      </c>
      <c r="G3" s="48" t="s">
        <v>333</v>
      </c>
      <c r="H3" s="50">
        <v>57</v>
      </c>
      <c r="I3" s="50">
        <f t="shared" ref="I3:I42" si="0">H3*0.5</f>
        <v>28.5</v>
      </c>
      <c r="J3" s="53">
        <v>93.2</v>
      </c>
      <c r="K3" s="47">
        <f t="shared" ref="K3:K42" si="1">J3*0.5</f>
        <v>46.6</v>
      </c>
      <c r="L3" s="53">
        <f t="shared" ref="L3:L42" si="2">H3+J3</f>
        <v>150.19999999999999</v>
      </c>
      <c r="M3" s="53" t="s">
        <v>20</v>
      </c>
      <c r="N3" s="49"/>
    </row>
    <row r="4" spans="1:14">
      <c r="A4" s="47">
        <v>2</v>
      </c>
      <c r="B4" s="48" t="s">
        <v>334</v>
      </c>
      <c r="C4" s="48" t="s">
        <v>15</v>
      </c>
      <c r="D4" s="49" t="s">
        <v>332</v>
      </c>
      <c r="E4" s="48" t="s">
        <v>60</v>
      </c>
      <c r="F4" s="48" t="s">
        <v>95</v>
      </c>
      <c r="G4" s="48" t="s">
        <v>335</v>
      </c>
      <c r="H4" s="50">
        <v>90</v>
      </c>
      <c r="I4" s="50">
        <f t="shared" si="0"/>
        <v>45</v>
      </c>
      <c r="J4" s="53">
        <v>84.1</v>
      </c>
      <c r="K4" s="47">
        <f t="shared" si="1"/>
        <v>42.05</v>
      </c>
      <c r="L4" s="53">
        <f t="shared" si="2"/>
        <v>174.1</v>
      </c>
      <c r="M4" s="53" t="s">
        <v>20</v>
      </c>
      <c r="N4" s="49"/>
    </row>
    <row r="5" spans="1:14">
      <c r="A5" s="47">
        <v>3</v>
      </c>
      <c r="B5" s="48" t="s">
        <v>336</v>
      </c>
      <c r="C5" s="48" t="s">
        <v>15</v>
      </c>
      <c r="D5" s="49" t="s">
        <v>332</v>
      </c>
      <c r="E5" s="48" t="s">
        <v>60</v>
      </c>
      <c r="F5" s="48" t="s">
        <v>95</v>
      </c>
      <c r="G5" s="48" t="s">
        <v>337</v>
      </c>
      <c r="H5" s="50">
        <v>66</v>
      </c>
      <c r="I5" s="50">
        <f t="shared" si="0"/>
        <v>33</v>
      </c>
      <c r="J5" s="53">
        <v>84.62</v>
      </c>
      <c r="K5" s="47">
        <f t="shared" si="1"/>
        <v>42.31</v>
      </c>
      <c r="L5" s="53">
        <f t="shared" si="2"/>
        <v>150.62</v>
      </c>
      <c r="M5" s="53" t="s">
        <v>20</v>
      </c>
      <c r="N5" s="49"/>
    </row>
    <row r="6" spans="1:14">
      <c r="A6" s="47">
        <v>4</v>
      </c>
      <c r="B6" s="48" t="s">
        <v>338</v>
      </c>
      <c r="C6" s="48" t="s">
        <v>15</v>
      </c>
      <c r="D6" s="49" t="s">
        <v>332</v>
      </c>
      <c r="E6" s="48" t="s">
        <v>60</v>
      </c>
      <c r="F6" s="48" t="s">
        <v>228</v>
      </c>
      <c r="G6" s="48" t="s">
        <v>339</v>
      </c>
      <c r="H6" s="50">
        <v>70</v>
      </c>
      <c r="I6" s="50">
        <f t="shared" si="0"/>
        <v>35</v>
      </c>
      <c r="J6" s="53">
        <v>83.5</v>
      </c>
      <c r="K6" s="47">
        <f t="shared" si="1"/>
        <v>41.75</v>
      </c>
      <c r="L6" s="53">
        <f t="shared" si="2"/>
        <v>153.5</v>
      </c>
      <c r="M6" s="53" t="s">
        <v>20</v>
      </c>
      <c r="N6" s="49"/>
    </row>
    <row r="7" spans="1:14">
      <c r="A7" s="47">
        <v>5</v>
      </c>
      <c r="B7" s="48" t="s">
        <v>340</v>
      </c>
      <c r="C7" s="48" t="s">
        <v>15</v>
      </c>
      <c r="D7" s="49" t="s">
        <v>332</v>
      </c>
      <c r="E7" s="48" t="s">
        <v>60</v>
      </c>
      <c r="F7" s="48" t="s">
        <v>228</v>
      </c>
      <c r="G7" s="48" t="s">
        <v>341</v>
      </c>
      <c r="H7" s="50">
        <v>62</v>
      </c>
      <c r="I7" s="50">
        <f t="shared" si="0"/>
        <v>31</v>
      </c>
      <c r="J7" s="53">
        <v>86.84</v>
      </c>
      <c r="K7" s="47">
        <f t="shared" si="1"/>
        <v>43.42</v>
      </c>
      <c r="L7" s="53">
        <f t="shared" si="2"/>
        <v>148.84</v>
      </c>
      <c r="M7" s="53" t="s">
        <v>20</v>
      </c>
      <c r="N7" s="49"/>
    </row>
    <row r="8" spans="1:14">
      <c r="A8" s="47">
        <v>6</v>
      </c>
      <c r="B8" s="48" t="s">
        <v>342</v>
      </c>
      <c r="C8" s="48" t="s">
        <v>75</v>
      </c>
      <c r="D8" s="49" t="s">
        <v>332</v>
      </c>
      <c r="E8" s="48" t="s">
        <v>60</v>
      </c>
      <c r="F8" s="48" t="s">
        <v>228</v>
      </c>
      <c r="G8" s="48" t="s">
        <v>343</v>
      </c>
      <c r="H8" s="50">
        <v>69</v>
      </c>
      <c r="I8" s="50">
        <f t="shared" si="0"/>
        <v>34.5</v>
      </c>
      <c r="J8" s="53">
        <v>78.819999999999993</v>
      </c>
      <c r="K8" s="47">
        <f t="shared" si="1"/>
        <v>39.409999999999997</v>
      </c>
      <c r="L8" s="53">
        <f t="shared" si="2"/>
        <v>147.82</v>
      </c>
      <c r="M8" s="53" t="s">
        <v>20</v>
      </c>
      <c r="N8" s="49"/>
    </row>
    <row r="9" spans="1:14">
      <c r="A9" s="47">
        <v>7</v>
      </c>
      <c r="B9" s="48" t="s">
        <v>344</v>
      </c>
      <c r="C9" s="48" t="s">
        <v>75</v>
      </c>
      <c r="D9" s="49" t="s">
        <v>332</v>
      </c>
      <c r="E9" s="48" t="s">
        <v>60</v>
      </c>
      <c r="F9" s="48" t="s">
        <v>282</v>
      </c>
      <c r="G9" s="48" t="s">
        <v>345</v>
      </c>
      <c r="H9" s="50">
        <v>71</v>
      </c>
      <c r="I9" s="50">
        <f t="shared" si="0"/>
        <v>35.5</v>
      </c>
      <c r="J9" s="53">
        <v>76.78</v>
      </c>
      <c r="K9" s="47">
        <f t="shared" si="1"/>
        <v>38.39</v>
      </c>
      <c r="L9" s="53">
        <f t="shared" si="2"/>
        <v>147.78</v>
      </c>
      <c r="M9" s="53" t="s">
        <v>20</v>
      </c>
      <c r="N9" s="49"/>
    </row>
    <row r="10" spans="1:14">
      <c r="A10" s="47">
        <v>8</v>
      </c>
      <c r="B10" s="48" t="s">
        <v>346</v>
      </c>
      <c r="C10" s="48" t="s">
        <v>15</v>
      </c>
      <c r="D10" s="49" t="s">
        <v>332</v>
      </c>
      <c r="E10" s="48" t="s">
        <v>60</v>
      </c>
      <c r="F10" s="48" t="s">
        <v>118</v>
      </c>
      <c r="G10" s="48" t="s">
        <v>347</v>
      </c>
      <c r="H10" s="50">
        <v>71</v>
      </c>
      <c r="I10" s="50">
        <f t="shared" si="0"/>
        <v>35.5</v>
      </c>
      <c r="J10" s="53">
        <v>90.26</v>
      </c>
      <c r="K10" s="47">
        <f t="shared" si="1"/>
        <v>45.13</v>
      </c>
      <c r="L10" s="53">
        <f t="shared" si="2"/>
        <v>161.26</v>
      </c>
      <c r="M10" s="53" t="s">
        <v>20</v>
      </c>
      <c r="N10" s="49"/>
    </row>
    <row r="11" spans="1:14">
      <c r="A11" s="47">
        <v>9</v>
      </c>
      <c r="B11" s="48" t="s">
        <v>348</v>
      </c>
      <c r="C11" s="48" t="s">
        <v>75</v>
      </c>
      <c r="D11" s="49" t="s">
        <v>332</v>
      </c>
      <c r="E11" s="48" t="s">
        <v>60</v>
      </c>
      <c r="F11" s="48" t="s">
        <v>237</v>
      </c>
      <c r="G11" s="48" t="s">
        <v>349</v>
      </c>
      <c r="H11" s="50">
        <v>54.5</v>
      </c>
      <c r="I11" s="50">
        <f t="shared" si="0"/>
        <v>27.25</v>
      </c>
      <c r="J11" s="53">
        <v>89.84</v>
      </c>
      <c r="K11" s="47">
        <f t="shared" si="1"/>
        <v>44.92</v>
      </c>
      <c r="L11" s="53">
        <f t="shared" si="2"/>
        <v>144.34</v>
      </c>
      <c r="M11" s="53" t="s">
        <v>20</v>
      </c>
      <c r="N11" s="49"/>
    </row>
    <row r="12" spans="1:14">
      <c r="A12" s="47">
        <v>10</v>
      </c>
      <c r="B12" s="48" t="s">
        <v>350</v>
      </c>
      <c r="C12" s="48" t="s">
        <v>15</v>
      </c>
      <c r="D12" s="49" t="s">
        <v>332</v>
      </c>
      <c r="E12" s="48" t="s">
        <v>60</v>
      </c>
      <c r="F12" s="48" t="s">
        <v>149</v>
      </c>
      <c r="G12" s="48" t="s">
        <v>351</v>
      </c>
      <c r="H12" s="50">
        <v>83</v>
      </c>
      <c r="I12" s="50">
        <f t="shared" si="0"/>
        <v>41.5</v>
      </c>
      <c r="J12" s="53">
        <v>86.38</v>
      </c>
      <c r="K12" s="47">
        <f t="shared" si="1"/>
        <v>43.19</v>
      </c>
      <c r="L12" s="53">
        <f t="shared" si="2"/>
        <v>169.38</v>
      </c>
      <c r="M12" s="53" t="s">
        <v>20</v>
      </c>
      <c r="N12" s="49"/>
    </row>
    <row r="13" spans="1:14">
      <c r="A13" s="47">
        <v>11</v>
      </c>
      <c r="B13" s="48" t="s">
        <v>352</v>
      </c>
      <c r="C13" s="48" t="s">
        <v>15</v>
      </c>
      <c r="D13" s="49" t="s">
        <v>332</v>
      </c>
      <c r="E13" s="48" t="s">
        <v>60</v>
      </c>
      <c r="F13" s="48" t="s">
        <v>184</v>
      </c>
      <c r="G13" s="48" t="s">
        <v>353</v>
      </c>
      <c r="H13" s="50">
        <v>72</v>
      </c>
      <c r="I13" s="50">
        <f t="shared" si="0"/>
        <v>36</v>
      </c>
      <c r="J13" s="53">
        <v>83.94</v>
      </c>
      <c r="K13" s="47">
        <f t="shared" si="1"/>
        <v>41.97</v>
      </c>
      <c r="L13" s="53">
        <f t="shared" si="2"/>
        <v>155.94</v>
      </c>
      <c r="M13" s="53" t="s">
        <v>20</v>
      </c>
      <c r="N13" s="49"/>
    </row>
    <row r="14" spans="1:14">
      <c r="A14" s="47">
        <v>12</v>
      </c>
      <c r="B14" s="48" t="s">
        <v>354</v>
      </c>
      <c r="C14" s="48" t="s">
        <v>15</v>
      </c>
      <c r="D14" s="49" t="s">
        <v>332</v>
      </c>
      <c r="E14" s="48" t="s">
        <v>17</v>
      </c>
      <c r="F14" s="48" t="s">
        <v>223</v>
      </c>
      <c r="G14" s="48" t="s">
        <v>355</v>
      </c>
      <c r="H14" s="50">
        <v>64</v>
      </c>
      <c r="I14" s="50">
        <f t="shared" si="0"/>
        <v>32</v>
      </c>
      <c r="J14" s="53">
        <v>89.64</v>
      </c>
      <c r="K14" s="47">
        <f t="shared" si="1"/>
        <v>44.82</v>
      </c>
      <c r="L14" s="53">
        <f t="shared" si="2"/>
        <v>153.63999999999999</v>
      </c>
      <c r="M14" s="53" t="s">
        <v>20</v>
      </c>
      <c r="N14" s="49"/>
    </row>
    <row r="15" spans="1:14">
      <c r="A15" s="47">
        <v>13</v>
      </c>
      <c r="B15" s="48" t="s">
        <v>356</v>
      </c>
      <c r="C15" s="48" t="s">
        <v>15</v>
      </c>
      <c r="D15" s="49" t="s">
        <v>332</v>
      </c>
      <c r="E15" s="48" t="s">
        <v>17</v>
      </c>
      <c r="F15" s="48" t="s">
        <v>223</v>
      </c>
      <c r="G15" s="48" t="s">
        <v>357</v>
      </c>
      <c r="H15" s="50">
        <v>55</v>
      </c>
      <c r="I15" s="50">
        <f t="shared" si="0"/>
        <v>27.5</v>
      </c>
      <c r="J15" s="53">
        <v>87.28</v>
      </c>
      <c r="K15" s="47">
        <f t="shared" si="1"/>
        <v>43.64</v>
      </c>
      <c r="L15" s="53">
        <f t="shared" si="2"/>
        <v>142.28</v>
      </c>
      <c r="M15" s="53" t="s">
        <v>20</v>
      </c>
      <c r="N15" s="49"/>
    </row>
    <row r="16" spans="1:14">
      <c r="A16" s="47">
        <v>14</v>
      </c>
      <c r="B16" s="48" t="s">
        <v>358</v>
      </c>
      <c r="C16" s="48" t="s">
        <v>75</v>
      </c>
      <c r="D16" s="49" t="s">
        <v>332</v>
      </c>
      <c r="E16" s="48" t="s">
        <v>17</v>
      </c>
      <c r="F16" s="48" t="s">
        <v>95</v>
      </c>
      <c r="G16" s="48" t="s">
        <v>359</v>
      </c>
      <c r="H16" s="50">
        <v>84</v>
      </c>
      <c r="I16" s="50">
        <f t="shared" si="0"/>
        <v>42</v>
      </c>
      <c r="J16" s="53">
        <v>88.02</v>
      </c>
      <c r="K16" s="47">
        <f t="shared" si="1"/>
        <v>44.01</v>
      </c>
      <c r="L16" s="53">
        <f t="shared" si="2"/>
        <v>172.02</v>
      </c>
      <c r="M16" s="53" t="s">
        <v>20</v>
      </c>
      <c r="N16" s="49"/>
    </row>
    <row r="17" spans="1:14">
      <c r="A17" s="47">
        <v>15</v>
      </c>
      <c r="B17" s="48" t="s">
        <v>360</v>
      </c>
      <c r="C17" s="48" t="s">
        <v>15</v>
      </c>
      <c r="D17" s="49" t="s">
        <v>332</v>
      </c>
      <c r="E17" s="48" t="s">
        <v>17</v>
      </c>
      <c r="F17" s="48" t="s">
        <v>95</v>
      </c>
      <c r="G17" s="48" t="s">
        <v>361</v>
      </c>
      <c r="H17" s="50">
        <v>64</v>
      </c>
      <c r="I17" s="50">
        <f t="shared" si="0"/>
        <v>32</v>
      </c>
      <c r="J17" s="53">
        <v>88.16</v>
      </c>
      <c r="K17" s="47">
        <f t="shared" si="1"/>
        <v>44.08</v>
      </c>
      <c r="L17" s="53">
        <f t="shared" si="2"/>
        <v>152.16</v>
      </c>
      <c r="M17" s="53" t="s">
        <v>20</v>
      </c>
      <c r="N17" s="49"/>
    </row>
    <row r="18" spans="1:14">
      <c r="A18" s="47">
        <v>16</v>
      </c>
      <c r="B18" s="48" t="s">
        <v>362</v>
      </c>
      <c r="C18" s="48" t="s">
        <v>75</v>
      </c>
      <c r="D18" s="49" t="s">
        <v>332</v>
      </c>
      <c r="E18" s="48" t="s">
        <v>17</v>
      </c>
      <c r="F18" s="48" t="s">
        <v>95</v>
      </c>
      <c r="G18" s="48" t="s">
        <v>363</v>
      </c>
      <c r="H18" s="50">
        <v>61</v>
      </c>
      <c r="I18" s="50">
        <f t="shared" si="0"/>
        <v>30.5</v>
      </c>
      <c r="J18" s="53">
        <v>90.64</v>
      </c>
      <c r="K18" s="47">
        <f t="shared" si="1"/>
        <v>45.32</v>
      </c>
      <c r="L18" s="53">
        <f t="shared" si="2"/>
        <v>151.63999999999999</v>
      </c>
      <c r="M18" s="53" t="s">
        <v>20</v>
      </c>
      <c r="N18" s="49"/>
    </row>
    <row r="19" spans="1:14">
      <c r="A19" s="47">
        <v>17</v>
      </c>
      <c r="B19" s="48" t="s">
        <v>364</v>
      </c>
      <c r="C19" s="48" t="s">
        <v>75</v>
      </c>
      <c r="D19" s="49" t="s">
        <v>332</v>
      </c>
      <c r="E19" s="48" t="s">
        <v>17</v>
      </c>
      <c r="F19" s="48" t="s">
        <v>228</v>
      </c>
      <c r="G19" s="48" t="s">
        <v>365</v>
      </c>
      <c r="H19" s="50">
        <v>76</v>
      </c>
      <c r="I19" s="50">
        <f t="shared" si="0"/>
        <v>38</v>
      </c>
      <c r="J19" s="53">
        <v>81.02</v>
      </c>
      <c r="K19" s="47">
        <f t="shared" si="1"/>
        <v>40.51</v>
      </c>
      <c r="L19" s="53">
        <f t="shared" si="2"/>
        <v>157.02000000000001</v>
      </c>
      <c r="M19" s="53" t="s">
        <v>20</v>
      </c>
      <c r="N19" s="49"/>
    </row>
    <row r="20" spans="1:14">
      <c r="A20" s="47">
        <v>18</v>
      </c>
      <c r="B20" s="48" t="s">
        <v>366</v>
      </c>
      <c r="C20" s="48" t="s">
        <v>15</v>
      </c>
      <c r="D20" s="49" t="s">
        <v>332</v>
      </c>
      <c r="E20" s="48" t="s">
        <v>17</v>
      </c>
      <c r="F20" s="48" t="s">
        <v>228</v>
      </c>
      <c r="G20" s="48" t="s">
        <v>367</v>
      </c>
      <c r="H20" s="50">
        <v>68</v>
      </c>
      <c r="I20" s="50">
        <f t="shared" si="0"/>
        <v>34</v>
      </c>
      <c r="J20" s="53">
        <v>86.14</v>
      </c>
      <c r="K20" s="47">
        <f t="shared" si="1"/>
        <v>43.07</v>
      </c>
      <c r="L20" s="53">
        <f t="shared" si="2"/>
        <v>154.13999999999999</v>
      </c>
      <c r="M20" s="53" t="s">
        <v>20</v>
      </c>
      <c r="N20" s="49"/>
    </row>
    <row r="21" spans="1:14">
      <c r="A21" s="47">
        <v>19</v>
      </c>
      <c r="B21" s="48" t="s">
        <v>368</v>
      </c>
      <c r="C21" s="48" t="s">
        <v>15</v>
      </c>
      <c r="D21" s="49" t="s">
        <v>332</v>
      </c>
      <c r="E21" s="48" t="s">
        <v>17</v>
      </c>
      <c r="F21" s="48" t="s">
        <v>228</v>
      </c>
      <c r="G21" s="48" t="s">
        <v>369</v>
      </c>
      <c r="H21" s="50">
        <v>65</v>
      </c>
      <c r="I21" s="50">
        <f t="shared" si="0"/>
        <v>32.5</v>
      </c>
      <c r="J21" s="53">
        <v>87.34</v>
      </c>
      <c r="K21" s="47">
        <f t="shared" si="1"/>
        <v>43.67</v>
      </c>
      <c r="L21" s="53">
        <f t="shared" si="2"/>
        <v>152.34</v>
      </c>
      <c r="M21" s="53" t="s">
        <v>20</v>
      </c>
      <c r="N21" s="49"/>
    </row>
    <row r="22" spans="1:14">
      <c r="A22" s="47">
        <v>20</v>
      </c>
      <c r="B22" s="48" t="s">
        <v>370</v>
      </c>
      <c r="C22" s="48" t="s">
        <v>75</v>
      </c>
      <c r="D22" s="49" t="s">
        <v>332</v>
      </c>
      <c r="E22" s="48" t="s">
        <v>17</v>
      </c>
      <c r="F22" s="48" t="s">
        <v>228</v>
      </c>
      <c r="G22" s="48" t="s">
        <v>371</v>
      </c>
      <c r="H22" s="50">
        <v>67</v>
      </c>
      <c r="I22" s="50">
        <f t="shared" si="0"/>
        <v>33.5</v>
      </c>
      <c r="J22" s="53">
        <v>82</v>
      </c>
      <c r="K22" s="47">
        <f t="shared" si="1"/>
        <v>41</v>
      </c>
      <c r="L22" s="53">
        <f t="shared" si="2"/>
        <v>149</v>
      </c>
      <c r="M22" s="53" t="s">
        <v>20</v>
      </c>
      <c r="N22" s="49"/>
    </row>
    <row r="23" spans="1:14">
      <c r="A23" s="47">
        <v>21</v>
      </c>
      <c r="B23" s="48" t="s">
        <v>372</v>
      </c>
      <c r="C23" s="48" t="s">
        <v>15</v>
      </c>
      <c r="D23" s="49" t="s">
        <v>332</v>
      </c>
      <c r="E23" s="48" t="s">
        <v>17</v>
      </c>
      <c r="F23" s="48" t="s">
        <v>118</v>
      </c>
      <c r="G23" s="48" t="s">
        <v>373</v>
      </c>
      <c r="H23" s="50">
        <v>87</v>
      </c>
      <c r="I23" s="50">
        <f t="shared" si="0"/>
        <v>43.5</v>
      </c>
      <c r="J23" s="53">
        <v>85.52</v>
      </c>
      <c r="K23" s="47">
        <f t="shared" si="1"/>
        <v>42.76</v>
      </c>
      <c r="L23" s="53">
        <f t="shared" si="2"/>
        <v>172.52</v>
      </c>
      <c r="M23" s="53" t="s">
        <v>20</v>
      </c>
      <c r="N23" s="49"/>
    </row>
    <row r="24" spans="1:14">
      <c r="A24" s="47">
        <v>22</v>
      </c>
      <c r="B24" s="48" t="s">
        <v>374</v>
      </c>
      <c r="C24" s="48" t="s">
        <v>75</v>
      </c>
      <c r="D24" s="49" t="s">
        <v>332</v>
      </c>
      <c r="E24" s="48" t="s">
        <v>17</v>
      </c>
      <c r="F24" s="48" t="s">
        <v>237</v>
      </c>
      <c r="G24" s="48" t="s">
        <v>375</v>
      </c>
      <c r="H24" s="50">
        <v>73</v>
      </c>
      <c r="I24" s="50">
        <f t="shared" si="0"/>
        <v>36.5</v>
      </c>
      <c r="J24" s="53">
        <v>89.42</v>
      </c>
      <c r="K24" s="47">
        <f t="shared" si="1"/>
        <v>44.71</v>
      </c>
      <c r="L24" s="53">
        <f t="shared" si="2"/>
        <v>162.41999999999999</v>
      </c>
      <c r="M24" s="53" t="s">
        <v>20</v>
      </c>
      <c r="N24" s="49"/>
    </row>
    <row r="25" spans="1:14">
      <c r="A25" s="47">
        <v>23</v>
      </c>
      <c r="B25" s="48" t="s">
        <v>376</v>
      </c>
      <c r="C25" s="48" t="s">
        <v>15</v>
      </c>
      <c r="D25" s="49" t="s">
        <v>332</v>
      </c>
      <c r="E25" s="48" t="s">
        <v>17</v>
      </c>
      <c r="F25" s="48" t="s">
        <v>237</v>
      </c>
      <c r="G25" s="48" t="s">
        <v>377</v>
      </c>
      <c r="H25" s="50">
        <v>67.5</v>
      </c>
      <c r="I25" s="50">
        <f t="shared" si="0"/>
        <v>33.75</v>
      </c>
      <c r="J25" s="53">
        <v>87.24</v>
      </c>
      <c r="K25" s="47">
        <f t="shared" si="1"/>
        <v>43.62</v>
      </c>
      <c r="L25" s="53">
        <f t="shared" si="2"/>
        <v>154.74</v>
      </c>
      <c r="M25" s="53" t="s">
        <v>20</v>
      </c>
      <c r="N25" s="49"/>
    </row>
    <row r="26" spans="1:14">
      <c r="A26" s="47">
        <v>24</v>
      </c>
      <c r="B26" s="48" t="s">
        <v>378</v>
      </c>
      <c r="C26" s="48" t="s">
        <v>15</v>
      </c>
      <c r="D26" s="49" t="s">
        <v>332</v>
      </c>
      <c r="E26" s="48" t="s">
        <v>17</v>
      </c>
      <c r="F26" s="48" t="s">
        <v>237</v>
      </c>
      <c r="G26" s="48" t="s">
        <v>379</v>
      </c>
      <c r="H26" s="50">
        <v>72</v>
      </c>
      <c r="I26" s="50">
        <f t="shared" si="0"/>
        <v>36</v>
      </c>
      <c r="J26" s="53">
        <v>80.42</v>
      </c>
      <c r="K26" s="47">
        <f t="shared" si="1"/>
        <v>40.21</v>
      </c>
      <c r="L26" s="53">
        <f t="shared" si="2"/>
        <v>152.41999999999999</v>
      </c>
      <c r="M26" s="53" t="s">
        <v>20</v>
      </c>
      <c r="N26" s="49"/>
    </row>
    <row r="27" spans="1:14">
      <c r="A27" s="47">
        <v>25</v>
      </c>
      <c r="B27" s="48" t="s">
        <v>380</v>
      </c>
      <c r="C27" s="48" t="s">
        <v>15</v>
      </c>
      <c r="D27" s="49" t="s">
        <v>332</v>
      </c>
      <c r="E27" s="48" t="s">
        <v>17</v>
      </c>
      <c r="F27" s="48" t="s">
        <v>237</v>
      </c>
      <c r="G27" s="48" t="s">
        <v>381</v>
      </c>
      <c r="H27" s="50">
        <v>59</v>
      </c>
      <c r="I27" s="50">
        <f t="shared" si="0"/>
        <v>29.5</v>
      </c>
      <c r="J27" s="53">
        <v>89.3</v>
      </c>
      <c r="K27" s="47">
        <f t="shared" si="1"/>
        <v>44.65</v>
      </c>
      <c r="L27" s="53">
        <f t="shared" si="2"/>
        <v>148.30000000000001</v>
      </c>
      <c r="M27" s="53" t="s">
        <v>20</v>
      </c>
      <c r="N27" s="49"/>
    </row>
    <row r="28" spans="1:14">
      <c r="A28" s="47">
        <v>26</v>
      </c>
      <c r="B28" s="48" t="s">
        <v>382</v>
      </c>
      <c r="C28" s="48" t="s">
        <v>15</v>
      </c>
      <c r="D28" s="49" t="s">
        <v>332</v>
      </c>
      <c r="E28" s="48" t="s">
        <v>17</v>
      </c>
      <c r="F28" s="48" t="s">
        <v>237</v>
      </c>
      <c r="G28" s="48" t="s">
        <v>383</v>
      </c>
      <c r="H28" s="50">
        <v>57.5</v>
      </c>
      <c r="I28" s="50">
        <f t="shared" si="0"/>
        <v>28.75</v>
      </c>
      <c r="J28" s="53">
        <v>87.22</v>
      </c>
      <c r="K28" s="47">
        <f t="shared" si="1"/>
        <v>43.61</v>
      </c>
      <c r="L28" s="53">
        <f t="shared" si="2"/>
        <v>144.72</v>
      </c>
      <c r="M28" s="53" t="s">
        <v>20</v>
      </c>
      <c r="N28" s="49"/>
    </row>
    <row r="29" spans="1:14">
      <c r="A29" s="47">
        <v>27</v>
      </c>
      <c r="B29" s="48" t="s">
        <v>384</v>
      </c>
      <c r="C29" s="48" t="s">
        <v>15</v>
      </c>
      <c r="D29" s="49" t="s">
        <v>332</v>
      </c>
      <c r="E29" s="48" t="s">
        <v>17</v>
      </c>
      <c r="F29" s="48" t="s">
        <v>149</v>
      </c>
      <c r="G29" s="48" t="s">
        <v>385</v>
      </c>
      <c r="H29" s="50">
        <v>89</v>
      </c>
      <c r="I29" s="50">
        <f t="shared" si="0"/>
        <v>44.5</v>
      </c>
      <c r="J29" s="53">
        <v>80.5</v>
      </c>
      <c r="K29" s="47">
        <f t="shared" si="1"/>
        <v>40.25</v>
      </c>
      <c r="L29" s="53">
        <f t="shared" si="2"/>
        <v>169.5</v>
      </c>
      <c r="M29" s="53" t="s">
        <v>20</v>
      </c>
      <c r="N29" s="49"/>
    </row>
    <row r="30" spans="1:14">
      <c r="A30" s="47">
        <v>28</v>
      </c>
      <c r="B30" s="48" t="s">
        <v>386</v>
      </c>
      <c r="C30" s="48" t="s">
        <v>15</v>
      </c>
      <c r="D30" s="49" t="s">
        <v>332</v>
      </c>
      <c r="E30" s="48" t="s">
        <v>17</v>
      </c>
      <c r="F30" s="48" t="s">
        <v>18</v>
      </c>
      <c r="G30" s="48" t="s">
        <v>387</v>
      </c>
      <c r="H30" s="50">
        <v>68</v>
      </c>
      <c r="I30" s="50">
        <f t="shared" si="0"/>
        <v>34</v>
      </c>
      <c r="J30" s="53">
        <v>91.18</v>
      </c>
      <c r="K30" s="47">
        <f t="shared" si="1"/>
        <v>45.59</v>
      </c>
      <c r="L30" s="53">
        <f t="shared" si="2"/>
        <v>159.18</v>
      </c>
      <c r="M30" s="53" t="s">
        <v>20</v>
      </c>
      <c r="N30" s="49"/>
    </row>
    <row r="31" spans="1:14">
      <c r="A31" s="47">
        <v>29</v>
      </c>
      <c r="B31" s="48" t="s">
        <v>388</v>
      </c>
      <c r="C31" s="48" t="s">
        <v>15</v>
      </c>
      <c r="D31" s="49" t="s">
        <v>332</v>
      </c>
      <c r="E31" s="48" t="s">
        <v>17</v>
      </c>
      <c r="F31" s="48" t="s">
        <v>18</v>
      </c>
      <c r="G31" s="48" t="s">
        <v>389</v>
      </c>
      <c r="H31" s="50">
        <v>65</v>
      </c>
      <c r="I31" s="50">
        <f t="shared" si="0"/>
        <v>32.5</v>
      </c>
      <c r="J31" s="53">
        <v>91.26</v>
      </c>
      <c r="K31" s="47">
        <f t="shared" si="1"/>
        <v>45.63</v>
      </c>
      <c r="L31" s="53">
        <f t="shared" si="2"/>
        <v>156.26</v>
      </c>
      <c r="M31" s="53" t="s">
        <v>20</v>
      </c>
      <c r="N31" s="49"/>
    </row>
    <row r="32" spans="1:14">
      <c r="A32" s="47">
        <v>30</v>
      </c>
      <c r="B32" s="48" t="s">
        <v>390</v>
      </c>
      <c r="C32" s="48" t="s">
        <v>15</v>
      </c>
      <c r="D32" s="49" t="s">
        <v>332</v>
      </c>
      <c r="E32" s="48" t="s">
        <v>17</v>
      </c>
      <c r="F32" s="48" t="s">
        <v>18</v>
      </c>
      <c r="G32" s="48" t="s">
        <v>391</v>
      </c>
      <c r="H32" s="50">
        <v>66</v>
      </c>
      <c r="I32" s="50">
        <f t="shared" si="0"/>
        <v>33</v>
      </c>
      <c r="J32" s="53">
        <v>87.98</v>
      </c>
      <c r="K32" s="47">
        <f t="shared" si="1"/>
        <v>43.99</v>
      </c>
      <c r="L32" s="53">
        <f t="shared" si="2"/>
        <v>153.97999999999999</v>
      </c>
      <c r="M32" s="53" t="s">
        <v>20</v>
      </c>
      <c r="N32" s="49"/>
    </row>
    <row r="33" spans="1:14">
      <c r="A33" s="47">
        <v>31</v>
      </c>
      <c r="B33" s="48" t="s">
        <v>392</v>
      </c>
      <c r="C33" s="48" t="s">
        <v>15</v>
      </c>
      <c r="D33" s="49" t="s">
        <v>332</v>
      </c>
      <c r="E33" s="48" t="s">
        <v>17</v>
      </c>
      <c r="F33" s="48" t="s">
        <v>18</v>
      </c>
      <c r="G33" s="48" t="s">
        <v>393</v>
      </c>
      <c r="H33" s="50">
        <v>62</v>
      </c>
      <c r="I33" s="50">
        <f t="shared" si="0"/>
        <v>31</v>
      </c>
      <c r="J33" s="53">
        <v>91.92</v>
      </c>
      <c r="K33" s="47">
        <f t="shared" si="1"/>
        <v>45.96</v>
      </c>
      <c r="L33" s="53">
        <f t="shared" si="2"/>
        <v>153.91999999999999</v>
      </c>
      <c r="M33" s="53" t="s">
        <v>20</v>
      </c>
      <c r="N33" s="49"/>
    </row>
    <row r="34" spans="1:14">
      <c r="A34" s="47">
        <v>32</v>
      </c>
      <c r="B34" s="48" t="s">
        <v>394</v>
      </c>
      <c r="C34" s="48" t="s">
        <v>15</v>
      </c>
      <c r="D34" s="49" t="s">
        <v>332</v>
      </c>
      <c r="E34" s="48" t="s">
        <v>17</v>
      </c>
      <c r="F34" s="48" t="s">
        <v>18</v>
      </c>
      <c r="G34" s="48" t="s">
        <v>395</v>
      </c>
      <c r="H34" s="50">
        <v>64</v>
      </c>
      <c r="I34" s="50">
        <f t="shared" si="0"/>
        <v>32</v>
      </c>
      <c r="J34" s="53">
        <v>88.38</v>
      </c>
      <c r="K34" s="47">
        <f t="shared" si="1"/>
        <v>44.19</v>
      </c>
      <c r="L34" s="53">
        <f t="shared" si="2"/>
        <v>152.38</v>
      </c>
      <c r="M34" s="53" t="s">
        <v>20</v>
      </c>
      <c r="N34" s="49"/>
    </row>
    <row r="35" spans="1:14">
      <c r="A35" s="47">
        <v>33</v>
      </c>
      <c r="B35" s="48" t="s">
        <v>396</v>
      </c>
      <c r="C35" s="48" t="s">
        <v>15</v>
      </c>
      <c r="D35" s="49" t="s">
        <v>332</v>
      </c>
      <c r="E35" s="48" t="s">
        <v>17</v>
      </c>
      <c r="F35" s="48" t="s">
        <v>184</v>
      </c>
      <c r="G35" s="48" t="s">
        <v>397</v>
      </c>
      <c r="H35" s="50">
        <v>84</v>
      </c>
      <c r="I35" s="50">
        <f t="shared" si="0"/>
        <v>42</v>
      </c>
      <c r="J35" s="53">
        <v>86.84</v>
      </c>
      <c r="K35" s="47">
        <f t="shared" si="1"/>
        <v>43.42</v>
      </c>
      <c r="L35" s="53">
        <f t="shared" si="2"/>
        <v>170.84</v>
      </c>
      <c r="M35" s="53" t="s">
        <v>20</v>
      </c>
      <c r="N35" s="49"/>
    </row>
    <row r="36" spans="1:14">
      <c r="A36" s="47">
        <v>34</v>
      </c>
      <c r="B36" s="48" t="s">
        <v>398</v>
      </c>
      <c r="C36" s="48" t="s">
        <v>15</v>
      </c>
      <c r="D36" s="49" t="s">
        <v>332</v>
      </c>
      <c r="E36" s="48" t="s">
        <v>17</v>
      </c>
      <c r="F36" s="48" t="s">
        <v>184</v>
      </c>
      <c r="G36" s="48" t="s">
        <v>399</v>
      </c>
      <c r="H36" s="50">
        <v>82</v>
      </c>
      <c r="I36" s="50">
        <f t="shared" si="0"/>
        <v>41</v>
      </c>
      <c r="J36" s="53">
        <v>85.44</v>
      </c>
      <c r="K36" s="47">
        <f t="shared" si="1"/>
        <v>42.72</v>
      </c>
      <c r="L36" s="53">
        <f t="shared" si="2"/>
        <v>167.44</v>
      </c>
      <c r="M36" s="53" t="s">
        <v>20</v>
      </c>
      <c r="N36" s="49"/>
    </row>
    <row r="37" spans="1:14">
      <c r="A37" s="47">
        <v>35</v>
      </c>
      <c r="B37" s="48" t="s">
        <v>400</v>
      </c>
      <c r="C37" s="48" t="s">
        <v>75</v>
      </c>
      <c r="D37" s="49" t="s">
        <v>332</v>
      </c>
      <c r="E37" s="48" t="s">
        <v>17</v>
      </c>
      <c r="F37" s="48" t="s">
        <v>184</v>
      </c>
      <c r="G37" s="48" t="s">
        <v>401</v>
      </c>
      <c r="H37" s="50">
        <v>82</v>
      </c>
      <c r="I37" s="50">
        <f t="shared" si="0"/>
        <v>41</v>
      </c>
      <c r="J37" s="53">
        <v>81.94</v>
      </c>
      <c r="K37" s="47">
        <f t="shared" si="1"/>
        <v>40.97</v>
      </c>
      <c r="L37" s="53">
        <f t="shared" si="2"/>
        <v>163.94</v>
      </c>
      <c r="M37" s="53" t="s">
        <v>20</v>
      </c>
      <c r="N37" s="49"/>
    </row>
    <row r="38" spans="1:14">
      <c r="A38" s="47">
        <v>36</v>
      </c>
      <c r="B38" s="48" t="s">
        <v>402</v>
      </c>
      <c r="C38" s="48" t="s">
        <v>15</v>
      </c>
      <c r="D38" s="49" t="s">
        <v>332</v>
      </c>
      <c r="E38" s="48" t="s">
        <v>17</v>
      </c>
      <c r="F38" s="48" t="s">
        <v>184</v>
      </c>
      <c r="G38" s="48" t="s">
        <v>403</v>
      </c>
      <c r="H38" s="50">
        <v>79</v>
      </c>
      <c r="I38" s="50">
        <f t="shared" si="0"/>
        <v>39.5</v>
      </c>
      <c r="J38" s="53">
        <v>83.4</v>
      </c>
      <c r="K38" s="47">
        <f t="shared" si="1"/>
        <v>41.7</v>
      </c>
      <c r="L38" s="53">
        <f t="shared" si="2"/>
        <v>162.4</v>
      </c>
      <c r="M38" s="53" t="s">
        <v>20</v>
      </c>
      <c r="N38" s="49"/>
    </row>
    <row r="39" spans="1:14">
      <c r="A39" s="47">
        <v>37</v>
      </c>
      <c r="B39" s="48" t="s">
        <v>404</v>
      </c>
      <c r="C39" s="48" t="s">
        <v>15</v>
      </c>
      <c r="D39" s="49" t="s">
        <v>332</v>
      </c>
      <c r="E39" s="48" t="s">
        <v>405</v>
      </c>
      <c r="F39" s="48" t="s">
        <v>405</v>
      </c>
      <c r="G39" s="48" t="s">
        <v>406</v>
      </c>
      <c r="H39" s="50">
        <v>71</v>
      </c>
      <c r="I39" s="50">
        <f t="shared" si="0"/>
        <v>35.5</v>
      </c>
      <c r="J39" s="53">
        <v>81.78</v>
      </c>
      <c r="K39" s="47">
        <f t="shared" si="1"/>
        <v>40.89</v>
      </c>
      <c r="L39" s="53">
        <f t="shared" si="2"/>
        <v>152.78</v>
      </c>
      <c r="M39" s="53" t="s">
        <v>20</v>
      </c>
      <c r="N39" s="49"/>
    </row>
    <row r="40" spans="1:14">
      <c r="A40" s="47">
        <v>38</v>
      </c>
      <c r="B40" s="48" t="s">
        <v>407</v>
      </c>
      <c r="C40" s="48" t="s">
        <v>15</v>
      </c>
      <c r="D40" s="49" t="s">
        <v>332</v>
      </c>
      <c r="E40" s="48" t="s">
        <v>405</v>
      </c>
      <c r="F40" s="48" t="s">
        <v>405</v>
      </c>
      <c r="G40" s="48" t="s">
        <v>408</v>
      </c>
      <c r="H40" s="50">
        <v>65</v>
      </c>
      <c r="I40" s="50">
        <f t="shared" si="0"/>
        <v>32.5</v>
      </c>
      <c r="J40" s="53">
        <v>87.44</v>
      </c>
      <c r="K40" s="47">
        <f t="shared" si="1"/>
        <v>43.72</v>
      </c>
      <c r="L40" s="53">
        <f t="shared" si="2"/>
        <v>152.44</v>
      </c>
      <c r="M40" s="53" t="s">
        <v>20</v>
      </c>
      <c r="N40" s="49"/>
    </row>
    <row r="41" spans="1:14">
      <c r="A41" s="47">
        <v>39</v>
      </c>
      <c r="B41" s="48" t="s">
        <v>409</v>
      </c>
      <c r="C41" s="48" t="s">
        <v>15</v>
      </c>
      <c r="D41" s="49" t="s">
        <v>332</v>
      </c>
      <c r="E41" s="48" t="s">
        <v>405</v>
      </c>
      <c r="F41" s="48" t="s">
        <v>405</v>
      </c>
      <c r="G41" s="48" t="s">
        <v>410</v>
      </c>
      <c r="H41" s="50">
        <v>65.5</v>
      </c>
      <c r="I41" s="50">
        <f t="shared" si="0"/>
        <v>32.75</v>
      </c>
      <c r="J41" s="53">
        <v>81.96</v>
      </c>
      <c r="K41" s="47">
        <f t="shared" si="1"/>
        <v>40.98</v>
      </c>
      <c r="L41" s="53">
        <f t="shared" si="2"/>
        <v>147.46</v>
      </c>
      <c r="M41" s="53" t="s">
        <v>20</v>
      </c>
      <c r="N41" s="49"/>
    </row>
    <row r="42" spans="1:14">
      <c r="A42" s="47">
        <v>40</v>
      </c>
      <c r="B42" s="48" t="s">
        <v>411</v>
      </c>
      <c r="C42" s="48" t="s">
        <v>15</v>
      </c>
      <c r="D42" s="49" t="s">
        <v>332</v>
      </c>
      <c r="E42" s="48" t="s">
        <v>405</v>
      </c>
      <c r="F42" s="48" t="s">
        <v>405</v>
      </c>
      <c r="G42" s="48" t="s">
        <v>412</v>
      </c>
      <c r="H42" s="50">
        <v>62</v>
      </c>
      <c r="I42" s="50">
        <f t="shared" si="0"/>
        <v>31</v>
      </c>
      <c r="J42" s="53">
        <v>85.06</v>
      </c>
      <c r="K42" s="47">
        <f t="shared" si="1"/>
        <v>42.53</v>
      </c>
      <c r="L42" s="53">
        <f t="shared" si="2"/>
        <v>147.06</v>
      </c>
      <c r="M42" s="53" t="s">
        <v>20</v>
      </c>
      <c r="N42" s="49"/>
    </row>
  </sheetData>
  <mergeCells count="1">
    <mergeCell ref="B1:N1"/>
  </mergeCells>
  <phoneticPr fontId="2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N82"/>
  <sheetViews>
    <sheetView workbookViewId="0">
      <selection activeCell="O48" sqref="O48"/>
    </sheetView>
  </sheetViews>
  <sheetFormatPr defaultColWidth="9" defaultRowHeight="13.5"/>
  <cols>
    <col min="1" max="6" width="9" style="38"/>
    <col min="7" max="7" width="14.375" style="38" customWidth="1"/>
    <col min="8" max="14" width="9" style="38"/>
  </cols>
  <sheetData>
    <row r="1" spans="1:14" ht="21">
      <c r="A1" s="65" t="s">
        <v>413</v>
      </c>
      <c r="B1" s="67"/>
      <c r="C1" s="67"/>
      <c r="D1" s="67"/>
      <c r="E1" s="67"/>
      <c r="F1" s="67"/>
      <c r="G1" s="67"/>
      <c r="H1" s="67"/>
      <c r="I1" s="68"/>
      <c r="J1" s="68"/>
      <c r="K1" s="68"/>
      <c r="L1" s="68"/>
      <c r="M1" s="67"/>
      <c r="N1" s="40"/>
    </row>
    <row r="2" spans="1:14" ht="40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5" t="s">
        <v>9</v>
      </c>
      <c r="J2" s="5" t="s">
        <v>10</v>
      </c>
      <c r="K2" s="5" t="s">
        <v>9</v>
      </c>
      <c r="L2" s="5" t="s">
        <v>11</v>
      </c>
      <c r="M2" s="1" t="s">
        <v>12</v>
      </c>
      <c r="N2" s="41" t="s">
        <v>13</v>
      </c>
    </row>
    <row r="3" spans="1:14">
      <c r="A3" s="39">
        <v>1</v>
      </c>
      <c r="B3" s="39" t="s">
        <v>414</v>
      </c>
      <c r="C3" s="39" t="s">
        <v>15</v>
      </c>
      <c r="D3" s="39" t="s">
        <v>415</v>
      </c>
      <c r="E3" s="39" t="s">
        <v>17</v>
      </c>
      <c r="F3" s="39" t="s">
        <v>92</v>
      </c>
      <c r="G3" s="39" t="s">
        <v>416</v>
      </c>
      <c r="H3" s="39">
        <v>61</v>
      </c>
      <c r="I3" s="42">
        <f t="shared" ref="I3:I66" si="0">H3*0.5</f>
        <v>30.5</v>
      </c>
      <c r="J3" s="42">
        <v>85.99</v>
      </c>
      <c r="K3" s="42">
        <f t="shared" ref="K3:K66" si="1">J3*0.5</f>
        <v>42.994999999999997</v>
      </c>
      <c r="L3" s="42">
        <v>73.495000000000005</v>
      </c>
      <c r="M3" s="39" t="s">
        <v>2064</v>
      </c>
      <c r="N3" s="39"/>
    </row>
    <row r="4" spans="1:14">
      <c r="A4" s="39">
        <v>2</v>
      </c>
      <c r="B4" s="39" t="s">
        <v>417</v>
      </c>
      <c r="C4" s="39" t="s">
        <v>15</v>
      </c>
      <c r="D4" s="39" t="s">
        <v>415</v>
      </c>
      <c r="E4" s="39" t="s">
        <v>17</v>
      </c>
      <c r="F4" s="39" t="s">
        <v>92</v>
      </c>
      <c r="G4" s="39" t="s">
        <v>418</v>
      </c>
      <c r="H4" s="39">
        <v>72</v>
      </c>
      <c r="I4" s="42">
        <f t="shared" si="0"/>
        <v>36</v>
      </c>
      <c r="J4" s="42">
        <v>91.61</v>
      </c>
      <c r="K4" s="42">
        <f t="shared" si="1"/>
        <v>45.805</v>
      </c>
      <c r="L4" s="42">
        <v>81.805000000000007</v>
      </c>
      <c r="M4" s="39" t="s">
        <v>2064</v>
      </c>
      <c r="N4" s="39"/>
    </row>
    <row r="5" spans="1:14">
      <c r="A5" s="39">
        <v>3</v>
      </c>
      <c r="B5" s="39" t="s">
        <v>419</v>
      </c>
      <c r="C5" s="39" t="s">
        <v>15</v>
      </c>
      <c r="D5" s="39" t="s">
        <v>415</v>
      </c>
      <c r="E5" s="39" t="s">
        <v>17</v>
      </c>
      <c r="F5" s="39" t="s">
        <v>223</v>
      </c>
      <c r="G5" s="39" t="s">
        <v>420</v>
      </c>
      <c r="H5" s="39">
        <v>62.5</v>
      </c>
      <c r="I5" s="42">
        <f t="shared" si="0"/>
        <v>31.25</v>
      </c>
      <c r="J5" s="42">
        <v>88.13</v>
      </c>
      <c r="K5" s="42">
        <f t="shared" si="1"/>
        <v>44.064999999999998</v>
      </c>
      <c r="L5" s="42">
        <v>75.314999999999998</v>
      </c>
      <c r="M5" s="39" t="s">
        <v>2064</v>
      </c>
      <c r="N5" s="39"/>
    </row>
    <row r="6" spans="1:14">
      <c r="A6" s="39">
        <v>4</v>
      </c>
      <c r="B6" s="39" t="s">
        <v>421</v>
      </c>
      <c r="C6" s="39" t="s">
        <v>15</v>
      </c>
      <c r="D6" s="39" t="s">
        <v>415</v>
      </c>
      <c r="E6" s="39" t="s">
        <v>17</v>
      </c>
      <c r="F6" s="39" t="s">
        <v>95</v>
      </c>
      <c r="G6" s="39" t="s">
        <v>422</v>
      </c>
      <c r="H6" s="39">
        <v>57</v>
      </c>
      <c r="I6" s="42">
        <f t="shared" si="0"/>
        <v>28.5</v>
      </c>
      <c r="J6" s="39">
        <v>83</v>
      </c>
      <c r="K6" s="42">
        <f t="shared" si="1"/>
        <v>41.5</v>
      </c>
      <c r="L6" s="39">
        <v>70</v>
      </c>
      <c r="M6" s="39" t="s">
        <v>2064</v>
      </c>
      <c r="N6" s="39"/>
    </row>
    <row r="7" spans="1:14">
      <c r="A7" s="39">
        <v>5</v>
      </c>
      <c r="B7" s="39" t="s">
        <v>423</v>
      </c>
      <c r="C7" s="39" t="s">
        <v>15</v>
      </c>
      <c r="D7" s="39" t="s">
        <v>415</v>
      </c>
      <c r="E7" s="39" t="s">
        <v>17</v>
      </c>
      <c r="F7" s="39" t="s">
        <v>95</v>
      </c>
      <c r="G7" s="39" t="s">
        <v>424</v>
      </c>
      <c r="H7" s="39">
        <v>62</v>
      </c>
      <c r="I7" s="42">
        <f t="shared" si="0"/>
        <v>31</v>
      </c>
      <c r="J7" s="39">
        <v>78.099999999999994</v>
      </c>
      <c r="K7" s="42">
        <f t="shared" si="1"/>
        <v>39.049999999999997</v>
      </c>
      <c r="L7" s="39">
        <v>70.05</v>
      </c>
      <c r="M7" s="39" t="s">
        <v>2064</v>
      </c>
      <c r="N7" s="39"/>
    </row>
    <row r="8" spans="1:14">
      <c r="A8" s="39">
        <v>6</v>
      </c>
      <c r="B8" s="39" t="s">
        <v>425</v>
      </c>
      <c r="C8" s="39" t="s">
        <v>15</v>
      </c>
      <c r="D8" s="39" t="s">
        <v>415</v>
      </c>
      <c r="E8" s="39" t="s">
        <v>17</v>
      </c>
      <c r="F8" s="39" t="s">
        <v>95</v>
      </c>
      <c r="G8" s="39" t="s">
        <v>426</v>
      </c>
      <c r="H8" s="39">
        <v>58</v>
      </c>
      <c r="I8" s="42">
        <f t="shared" si="0"/>
        <v>29</v>
      </c>
      <c r="J8" s="39">
        <v>86.38</v>
      </c>
      <c r="K8" s="42">
        <f t="shared" si="1"/>
        <v>43.19</v>
      </c>
      <c r="L8" s="39">
        <v>72.19</v>
      </c>
      <c r="M8" s="39" t="s">
        <v>2064</v>
      </c>
      <c r="N8" s="39"/>
    </row>
    <row r="9" spans="1:14">
      <c r="A9" s="39">
        <v>7</v>
      </c>
      <c r="B9" s="39" t="s">
        <v>427</v>
      </c>
      <c r="C9" s="39" t="s">
        <v>15</v>
      </c>
      <c r="D9" s="39" t="s">
        <v>415</v>
      </c>
      <c r="E9" s="39" t="s">
        <v>17</v>
      </c>
      <c r="F9" s="39" t="s">
        <v>95</v>
      </c>
      <c r="G9" s="39" t="s">
        <v>428</v>
      </c>
      <c r="H9" s="39">
        <v>62</v>
      </c>
      <c r="I9" s="42">
        <f t="shared" si="0"/>
        <v>31</v>
      </c>
      <c r="J9" s="39">
        <v>82.5</v>
      </c>
      <c r="K9" s="42">
        <f t="shared" si="1"/>
        <v>41.25</v>
      </c>
      <c r="L9" s="39">
        <v>72.25</v>
      </c>
      <c r="M9" s="39" t="s">
        <v>2064</v>
      </c>
      <c r="N9" s="39"/>
    </row>
    <row r="10" spans="1:14">
      <c r="A10" s="39">
        <v>8</v>
      </c>
      <c r="B10" s="39" t="s">
        <v>429</v>
      </c>
      <c r="C10" s="39" t="s">
        <v>75</v>
      </c>
      <c r="D10" s="39" t="s">
        <v>415</v>
      </c>
      <c r="E10" s="39" t="s">
        <v>17</v>
      </c>
      <c r="F10" s="39" t="s">
        <v>95</v>
      </c>
      <c r="G10" s="39" t="s">
        <v>430</v>
      </c>
      <c r="H10" s="39">
        <v>63</v>
      </c>
      <c r="I10" s="42">
        <f t="shared" si="0"/>
        <v>31.5</v>
      </c>
      <c r="J10" s="39">
        <v>81.900000000000006</v>
      </c>
      <c r="K10" s="42">
        <f t="shared" si="1"/>
        <v>40.950000000000003</v>
      </c>
      <c r="L10" s="39">
        <v>72.45</v>
      </c>
      <c r="M10" s="39" t="s">
        <v>2064</v>
      </c>
      <c r="N10" s="39"/>
    </row>
    <row r="11" spans="1:14">
      <c r="A11" s="39">
        <v>9</v>
      </c>
      <c r="B11" s="39" t="s">
        <v>431</v>
      </c>
      <c r="C11" s="39" t="s">
        <v>15</v>
      </c>
      <c r="D11" s="39" t="s">
        <v>415</v>
      </c>
      <c r="E11" s="39" t="s">
        <v>17</v>
      </c>
      <c r="F11" s="39" t="s">
        <v>95</v>
      </c>
      <c r="G11" s="39" t="s">
        <v>432</v>
      </c>
      <c r="H11" s="39">
        <v>59</v>
      </c>
      <c r="I11" s="42">
        <f t="shared" si="0"/>
        <v>29.5</v>
      </c>
      <c r="J11" s="39">
        <v>86.42</v>
      </c>
      <c r="K11" s="42">
        <f t="shared" si="1"/>
        <v>43.21</v>
      </c>
      <c r="L11" s="39">
        <v>72.709999999999994</v>
      </c>
      <c r="M11" s="39" t="s">
        <v>2064</v>
      </c>
      <c r="N11" s="39"/>
    </row>
    <row r="12" spans="1:14">
      <c r="A12" s="39">
        <v>10</v>
      </c>
      <c r="B12" s="39" t="s">
        <v>433</v>
      </c>
      <c r="C12" s="39" t="s">
        <v>15</v>
      </c>
      <c r="D12" s="39" t="s">
        <v>415</v>
      </c>
      <c r="E12" s="39" t="s">
        <v>17</v>
      </c>
      <c r="F12" s="39" t="s">
        <v>95</v>
      </c>
      <c r="G12" s="39" t="s">
        <v>434</v>
      </c>
      <c r="H12" s="39">
        <v>66</v>
      </c>
      <c r="I12" s="42">
        <f t="shared" si="0"/>
        <v>33</v>
      </c>
      <c r="J12" s="39">
        <v>83.06</v>
      </c>
      <c r="K12" s="42">
        <f t="shared" si="1"/>
        <v>41.53</v>
      </c>
      <c r="L12" s="39">
        <v>74.53</v>
      </c>
      <c r="M12" s="39" t="s">
        <v>2064</v>
      </c>
      <c r="N12" s="39"/>
    </row>
    <row r="13" spans="1:14">
      <c r="A13" s="39">
        <v>11</v>
      </c>
      <c r="B13" s="39" t="s">
        <v>435</v>
      </c>
      <c r="C13" s="39" t="s">
        <v>15</v>
      </c>
      <c r="D13" s="39" t="s">
        <v>415</v>
      </c>
      <c r="E13" s="39" t="s">
        <v>17</v>
      </c>
      <c r="F13" s="39" t="s">
        <v>95</v>
      </c>
      <c r="G13" s="39" t="s">
        <v>436</v>
      </c>
      <c r="H13" s="39">
        <v>70</v>
      </c>
      <c r="I13" s="42">
        <f t="shared" si="0"/>
        <v>35</v>
      </c>
      <c r="J13" s="39">
        <v>82.12</v>
      </c>
      <c r="K13" s="42">
        <f t="shared" si="1"/>
        <v>41.06</v>
      </c>
      <c r="L13" s="39">
        <v>76.06</v>
      </c>
      <c r="M13" s="39" t="s">
        <v>2064</v>
      </c>
      <c r="N13" s="39"/>
    </row>
    <row r="14" spans="1:14">
      <c r="A14" s="39">
        <v>12</v>
      </c>
      <c r="B14" s="39" t="s">
        <v>437</v>
      </c>
      <c r="C14" s="39" t="s">
        <v>75</v>
      </c>
      <c r="D14" s="39" t="s">
        <v>415</v>
      </c>
      <c r="E14" s="39" t="s">
        <v>17</v>
      </c>
      <c r="F14" s="39" t="s">
        <v>95</v>
      </c>
      <c r="G14" s="39" t="s">
        <v>438</v>
      </c>
      <c r="H14" s="39">
        <v>72</v>
      </c>
      <c r="I14" s="42">
        <f t="shared" si="0"/>
        <v>36</v>
      </c>
      <c r="J14" s="39">
        <v>80.75</v>
      </c>
      <c r="K14" s="42">
        <f t="shared" si="1"/>
        <v>40.375</v>
      </c>
      <c r="L14" s="39">
        <v>76.375</v>
      </c>
      <c r="M14" s="39" t="s">
        <v>2064</v>
      </c>
      <c r="N14" s="39"/>
    </row>
    <row r="15" spans="1:14">
      <c r="A15" s="39">
        <v>13</v>
      </c>
      <c r="B15" s="39" t="s">
        <v>439</v>
      </c>
      <c r="C15" s="39" t="s">
        <v>15</v>
      </c>
      <c r="D15" s="39" t="s">
        <v>415</v>
      </c>
      <c r="E15" s="39" t="s">
        <v>17</v>
      </c>
      <c r="F15" s="39" t="s">
        <v>95</v>
      </c>
      <c r="G15" s="39" t="s">
        <v>440</v>
      </c>
      <c r="H15" s="39">
        <v>75</v>
      </c>
      <c r="I15" s="42">
        <f t="shared" si="0"/>
        <v>37.5</v>
      </c>
      <c r="J15" s="39">
        <v>79.31</v>
      </c>
      <c r="K15" s="42">
        <f t="shared" si="1"/>
        <v>39.655000000000001</v>
      </c>
      <c r="L15" s="39">
        <v>77.155000000000001</v>
      </c>
      <c r="M15" s="39" t="s">
        <v>2064</v>
      </c>
      <c r="N15" s="39"/>
    </row>
    <row r="16" spans="1:14">
      <c r="A16" s="39">
        <v>14</v>
      </c>
      <c r="B16" s="39" t="s">
        <v>441</v>
      </c>
      <c r="C16" s="39" t="s">
        <v>15</v>
      </c>
      <c r="D16" s="39" t="s">
        <v>415</v>
      </c>
      <c r="E16" s="39" t="s">
        <v>17</v>
      </c>
      <c r="F16" s="39" t="s">
        <v>95</v>
      </c>
      <c r="G16" s="39" t="s">
        <v>442</v>
      </c>
      <c r="H16" s="39">
        <v>76</v>
      </c>
      <c r="I16" s="42">
        <f t="shared" si="0"/>
        <v>38</v>
      </c>
      <c r="J16" s="39">
        <v>85.4</v>
      </c>
      <c r="K16" s="42">
        <f t="shared" si="1"/>
        <v>42.7</v>
      </c>
      <c r="L16" s="39">
        <v>80.7</v>
      </c>
      <c r="M16" s="39" t="s">
        <v>2064</v>
      </c>
      <c r="N16" s="39"/>
    </row>
    <row r="17" spans="1:14">
      <c r="A17" s="39">
        <v>15</v>
      </c>
      <c r="B17" s="39" t="s">
        <v>443</v>
      </c>
      <c r="C17" s="39" t="s">
        <v>15</v>
      </c>
      <c r="D17" s="39" t="s">
        <v>415</v>
      </c>
      <c r="E17" s="39" t="s">
        <v>17</v>
      </c>
      <c r="F17" s="39" t="s">
        <v>95</v>
      </c>
      <c r="G17" s="39" t="s">
        <v>444</v>
      </c>
      <c r="H17" s="39">
        <v>82</v>
      </c>
      <c r="I17" s="42">
        <f t="shared" si="0"/>
        <v>41</v>
      </c>
      <c r="J17" s="39">
        <v>89.1</v>
      </c>
      <c r="K17" s="42">
        <f t="shared" si="1"/>
        <v>44.55</v>
      </c>
      <c r="L17" s="39">
        <v>85.55</v>
      </c>
      <c r="M17" s="39" t="s">
        <v>2064</v>
      </c>
      <c r="N17" s="39"/>
    </row>
    <row r="18" spans="1:14">
      <c r="A18" s="39">
        <v>16</v>
      </c>
      <c r="B18" s="39" t="s">
        <v>445</v>
      </c>
      <c r="C18" s="39" t="s">
        <v>75</v>
      </c>
      <c r="D18" s="39" t="s">
        <v>415</v>
      </c>
      <c r="E18" s="39" t="s">
        <v>17</v>
      </c>
      <c r="F18" s="39" t="s">
        <v>228</v>
      </c>
      <c r="G18" s="39" t="s">
        <v>446</v>
      </c>
      <c r="H18" s="39">
        <v>63</v>
      </c>
      <c r="I18" s="42">
        <f t="shared" si="0"/>
        <v>31.5</v>
      </c>
      <c r="J18" s="39">
        <v>93.32</v>
      </c>
      <c r="K18" s="42">
        <f t="shared" si="1"/>
        <v>46.66</v>
      </c>
      <c r="L18" s="39">
        <v>78.16</v>
      </c>
      <c r="M18" s="39" t="s">
        <v>2064</v>
      </c>
      <c r="N18" s="39"/>
    </row>
    <row r="19" spans="1:14">
      <c r="A19" s="39">
        <v>17</v>
      </c>
      <c r="B19" s="39" t="s">
        <v>447</v>
      </c>
      <c r="C19" s="39" t="s">
        <v>15</v>
      </c>
      <c r="D19" s="39" t="s">
        <v>415</v>
      </c>
      <c r="E19" s="39" t="s">
        <v>17</v>
      </c>
      <c r="F19" s="39" t="s">
        <v>228</v>
      </c>
      <c r="G19" s="39" t="s">
        <v>448</v>
      </c>
      <c r="H19" s="39">
        <v>63</v>
      </c>
      <c r="I19" s="42">
        <f t="shared" si="0"/>
        <v>31.5</v>
      </c>
      <c r="J19" s="39">
        <v>95.98</v>
      </c>
      <c r="K19" s="42">
        <f t="shared" si="1"/>
        <v>47.99</v>
      </c>
      <c r="L19" s="39">
        <v>79.489999999999995</v>
      </c>
      <c r="M19" s="39" t="s">
        <v>2064</v>
      </c>
      <c r="N19" s="39"/>
    </row>
    <row r="20" spans="1:14">
      <c r="A20" s="39">
        <v>18</v>
      </c>
      <c r="B20" s="39" t="s">
        <v>449</v>
      </c>
      <c r="C20" s="39" t="s">
        <v>15</v>
      </c>
      <c r="D20" s="39" t="s">
        <v>415</v>
      </c>
      <c r="E20" s="39" t="s">
        <v>17</v>
      </c>
      <c r="F20" s="39" t="s">
        <v>228</v>
      </c>
      <c r="G20" s="39" t="s">
        <v>450</v>
      </c>
      <c r="H20" s="39">
        <v>72</v>
      </c>
      <c r="I20" s="42">
        <f t="shared" si="0"/>
        <v>36</v>
      </c>
      <c r="J20" s="39">
        <v>92.4</v>
      </c>
      <c r="K20" s="42">
        <f t="shared" si="1"/>
        <v>46.2</v>
      </c>
      <c r="L20" s="39">
        <v>82.2</v>
      </c>
      <c r="M20" s="39" t="s">
        <v>2064</v>
      </c>
      <c r="N20" s="39"/>
    </row>
    <row r="21" spans="1:14">
      <c r="A21" s="39">
        <v>19</v>
      </c>
      <c r="B21" s="39" t="s">
        <v>115</v>
      </c>
      <c r="C21" s="39" t="s">
        <v>15</v>
      </c>
      <c r="D21" s="39" t="s">
        <v>415</v>
      </c>
      <c r="E21" s="39" t="s">
        <v>17</v>
      </c>
      <c r="F21" s="39" t="s">
        <v>321</v>
      </c>
      <c r="G21" s="39" t="s">
        <v>451</v>
      </c>
      <c r="H21" s="39">
        <v>67</v>
      </c>
      <c r="I21" s="42">
        <f t="shared" si="0"/>
        <v>33.5</v>
      </c>
      <c r="J21" s="39">
        <v>84.6</v>
      </c>
      <c r="K21" s="42">
        <f t="shared" si="1"/>
        <v>42.3</v>
      </c>
      <c r="L21" s="39">
        <v>75.8</v>
      </c>
      <c r="M21" s="39" t="s">
        <v>2064</v>
      </c>
      <c r="N21" s="39"/>
    </row>
    <row r="22" spans="1:14">
      <c r="A22" s="39">
        <v>20</v>
      </c>
      <c r="B22" s="39" t="s">
        <v>452</v>
      </c>
      <c r="C22" s="39" t="s">
        <v>75</v>
      </c>
      <c r="D22" s="39" t="s">
        <v>415</v>
      </c>
      <c r="E22" s="39" t="s">
        <v>17</v>
      </c>
      <c r="F22" s="39" t="s">
        <v>118</v>
      </c>
      <c r="G22" s="39" t="s">
        <v>453</v>
      </c>
      <c r="H22" s="39">
        <v>59</v>
      </c>
      <c r="I22" s="42">
        <f t="shared" si="0"/>
        <v>29.5</v>
      </c>
      <c r="J22" s="39">
        <v>90.34</v>
      </c>
      <c r="K22" s="42">
        <f t="shared" si="1"/>
        <v>45.17</v>
      </c>
      <c r="L22" s="39">
        <v>74.67</v>
      </c>
      <c r="M22" s="39" t="s">
        <v>2064</v>
      </c>
      <c r="N22" s="39"/>
    </row>
    <row r="23" spans="1:14">
      <c r="A23" s="39">
        <v>21</v>
      </c>
      <c r="B23" s="39" t="s">
        <v>454</v>
      </c>
      <c r="C23" s="39" t="s">
        <v>15</v>
      </c>
      <c r="D23" s="39" t="s">
        <v>415</v>
      </c>
      <c r="E23" s="39" t="s">
        <v>17</v>
      </c>
      <c r="F23" s="39" t="s">
        <v>118</v>
      </c>
      <c r="G23" s="39" t="s">
        <v>455</v>
      </c>
      <c r="H23" s="39">
        <v>66</v>
      </c>
      <c r="I23" s="42">
        <f t="shared" si="0"/>
        <v>33</v>
      </c>
      <c r="J23" s="39">
        <v>92.07</v>
      </c>
      <c r="K23" s="42">
        <f t="shared" si="1"/>
        <v>46.034999999999997</v>
      </c>
      <c r="L23" s="39">
        <v>79.034999999999997</v>
      </c>
      <c r="M23" s="39" t="s">
        <v>2064</v>
      </c>
      <c r="N23" s="39"/>
    </row>
    <row r="24" spans="1:14">
      <c r="A24" s="39">
        <v>22</v>
      </c>
      <c r="B24" s="39" t="s">
        <v>456</v>
      </c>
      <c r="C24" s="39" t="s">
        <v>75</v>
      </c>
      <c r="D24" s="39" t="s">
        <v>415</v>
      </c>
      <c r="E24" s="39" t="s">
        <v>17</v>
      </c>
      <c r="F24" s="39" t="s">
        <v>237</v>
      </c>
      <c r="G24" s="39" t="s">
        <v>457</v>
      </c>
      <c r="H24" s="39">
        <v>48</v>
      </c>
      <c r="I24" s="42">
        <f t="shared" si="0"/>
        <v>24</v>
      </c>
      <c r="J24" s="39">
        <v>94.7</v>
      </c>
      <c r="K24" s="42">
        <f t="shared" si="1"/>
        <v>47.35</v>
      </c>
      <c r="L24" s="39">
        <v>71.349999999999994</v>
      </c>
      <c r="M24" s="39" t="s">
        <v>2064</v>
      </c>
      <c r="N24" s="39"/>
    </row>
    <row r="25" spans="1:14">
      <c r="A25" s="39">
        <v>23</v>
      </c>
      <c r="B25" s="39" t="s">
        <v>458</v>
      </c>
      <c r="C25" s="39" t="s">
        <v>15</v>
      </c>
      <c r="D25" s="39" t="s">
        <v>415</v>
      </c>
      <c r="E25" s="39" t="s">
        <v>17</v>
      </c>
      <c r="F25" s="39" t="s">
        <v>237</v>
      </c>
      <c r="G25" s="39" t="s">
        <v>459</v>
      </c>
      <c r="H25" s="39">
        <v>52</v>
      </c>
      <c r="I25" s="42">
        <f t="shared" si="0"/>
        <v>26</v>
      </c>
      <c r="J25" s="39">
        <v>92.47</v>
      </c>
      <c r="K25" s="42">
        <f t="shared" si="1"/>
        <v>46.234999999999999</v>
      </c>
      <c r="L25" s="39">
        <v>72.234999999999999</v>
      </c>
      <c r="M25" s="39" t="s">
        <v>2064</v>
      </c>
      <c r="N25" s="39"/>
    </row>
    <row r="26" spans="1:14">
      <c r="A26" s="39">
        <v>24</v>
      </c>
      <c r="B26" s="39" t="s">
        <v>460</v>
      </c>
      <c r="C26" s="39" t="s">
        <v>15</v>
      </c>
      <c r="D26" s="39" t="s">
        <v>415</v>
      </c>
      <c r="E26" s="39" t="s">
        <v>17</v>
      </c>
      <c r="F26" s="39" t="s">
        <v>149</v>
      </c>
      <c r="G26" s="39" t="s">
        <v>461</v>
      </c>
      <c r="H26" s="39">
        <v>72</v>
      </c>
      <c r="I26" s="42">
        <f t="shared" si="0"/>
        <v>36</v>
      </c>
      <c r="J26" s="39">
        <v>82.79</v>
      </c>
      <c r="K26" s="42">
        <f t="shared" si="1"/>
        <v>41.395000000000003</v>
      </c>
      <c r="L26" s="39">
        <v>77.394999999999996</v>
      </c>
      <c r="M26" s="39" t="s">
        <v>2064</v>
      </c>
      <c r="N26" s="39"/>
    </row>
    <row r="27" spans="1:14">
      <c r="A27" s="39">
        <v>25</v>
      </c>
      <c r="B27" s="39" t="s">
        <v>462</v>
      </c>
      <c r="C27" s="39" t="s">
        <v>15</v>
      </c>
      <c r="D27" s="39" t="s">
        <v>415</v>
      </c>
      <c r="E27" s="39" t="s">
        <v>17</v>
      </c>
      <c r="F27" s="39" t="s">
        <v>149</v>
      </c>
      <c r="G27" s="39" t="s">
        <v>463</v>
      </c>
      <c r="H27" s="39">
        <v>71</v>
      </c>
      <c r="I27" s="42">
        <f t="shared" si="0"/>
        <v>35.5</v>
      </c>
      <c r="J27" s="39">
        <v>84.44</v>
      </c>
      <c r="K27" s="42">
        <f t="shared" si="1"/>
        <v>42.22</v>
      </c>
      <c r="L27" s="39">
        <v>77.72</v>
      </c>
      <c r="M27" s="39" t="s">
        <v>2064</v>
      </c>
      <c r="N27" s="39"/>
    </row>
    <row r="28" spans="1:14">
      <c r="A28" s="39">
        <v>26</v>
      </c>
      <c r="B28" s="39" t="s">
        <v>53</v>
      </c>
      <c r="C28" s="39" t="s">
        <v>15</v>
      </c>
      <c r="D28" s="39" t="s">
        <v>415</v>
      </c>
      <c r="E28" s="39" t="s">
        <v>17</v>
      </c>
      <c r="F28" s="39" t="s">
        <v>149</v>
      </c>
      <c r="G28" s="39" t="s">
        <v>464</v>
      </c>
      <c r="H28" s="39">
        <v>78</v>
      </c>
      <c r="I28" s="42">
        <f t="shared" si="0"/>
        <v>39</v>
      </c>
      <c r="J28" s="39">
        <v>78.209999999999994</v>
      </c>
      <c r="K28" s="42">
        <f t="shared" si="1"/>
        <v>39.104999999999997</v>
      </c>
      <c r="L28" s="39">
        <v>78.105000000000004</v>
      </c>
      <c r="M28" s="39" t="s">
        <v>2064</v>
      </c>
      <c r="N28" s="39"/>
    </row>
    <row r="29" spans="1:14">
      <c r="A29" s="39">
        <v>27</v>
      </c>
      <c r="B29" s="39" t="s">
        <v>465</v>
      </c>
      <c r="C29" s="39" t="s">
        <v>15</v>
      </c>
      <c r="D29" s="39" t="s">
        <v>415</v>
      </c>
      <c r="E29" s="39" t="s">
        <v>17</v>
      </c>
      <c r="F29" s="39" t="s">
        <v>149</v>
      </c>
      <c r="G29" s="39" t="s">
        <v>466</v>
      </c>
      <c r="H29" s="39">
        <v>75</v>
      </c>
      <c r="I29" s="42">
        <f t="shared" si="0"/>
        <v>37.5</v>
      </c>
      <c r="J29" s="39">
        <v>84.79</v>
      </c>
      <c r="K29" s="42">
        <f t="shared" si="1"/>
        <v>42.395000000000003</v>
      </c>
      <c r="L29" s="39">
        <v>79.894999999999996</v>
      </c>
      <c r="M29" s="39" t="s">
        <v>2064</v>
      </c>
      <c r="N29" s="39"/>
    </row>
    <row r="30" spans="1:14">
      <c r="A30" s="39">
        <v>28</v>
      </c>
      <c r="B30" s="39" t="s">
        <v>467</v>
      </c>
      <c r="C30" s="39" t="s">
        <v>15</v>
      </c>
      <c r="D30" s="39" t="s">
        <v>415</v>
      </c>
      <c r="E30" s="39" t="s">
        <v>17</v>
      </c>
      <c r="F30" s="39" t="s">
        <v>149</v>
      </c>
      <c r="G30" s="39" t="s">
        <v>468</v>
      </c>
      <c r="H30" s="39">
        <v>76</v>
      </c>
      <c r="I30" s="42">
        <f t="shared" si="0"/>
        <v>38</v>
      </c>
      <c r="J30" s="39">
        <v>85.95</v>
      </c>
      <c r="K30" s="42">
        <f t="shared" si="1"/>
        <v>42.975000000000001</v>
      </c>
      <c r="L30" s="39">
        <v>80.974999999999994</v>
      </c>
      <c r="M30" s="39" t="s">
        <v>2064</v>
      </c>
      <c r="N30" s="39"/>
    </row>
    <row r="31" spans="1:14">
      <c r="A31" s="39">
        <v>29</v>
      </c>
      <c r="B31" s="39" t="s">
        <v>469</v>
      </c>
      <c r="C31" s="39" t="s">
        <v>15</v>
      </c>
      <c r="D31" s="39" t="s">
        <v>415</v>
      </c>
      <c r="E31" s="39" t="s">
        <v>17</v>
      </c>
      <c r="F31" s="39" t="s">
        <v>149</v>
      </c>
      <c r="G31" s="39" t="s">
        <v>470</v>
      </c>
      <c r="H31" s="39">
        <v>81</v>
      </c>
      <c r="I31" s="42">
        <f t="shared" si="0"/>
        <v>40.5</v>
      </c>
      <c r="J31" s="39">
        <v>83.08</v>
      </c>
      <c r="K31" s="42">
        <f t="shared" si="1"/>
        <v>41.54</v>
      </c>
      <c r="L31" s="39">
        <v>82.04</v>
      </c>
      <c r="M31" s="39" t="s">
        <v>2064</v>
      </c>
      <c r="N31" s="39"/>
    </row>
    <row r="32" spans="1:14">
      <c r="A32" s="39">
        <v>30</v>
      </c>
      <c r="B32" s="39" t="s">
        <v>471</v>
      </c>
      <c r="C32" s="39" t="s">
        <v>15</v>
      </c>
      <c r="D32" s="39" t="s">
        <v>415</v>
      </c>
      <c r="E32" s="39" t="s">
        <v>17</v>
      </c>
      <c r="F32" s="39" t="s">
        <v>18</v>
      </c>
      <c r="G32" s="39" t="s">
        <v>472</v>
      </c>
      <c r="H32" s="39">
        <v>69</v>
      </c>
      <c r="I32" s="42">
        <f t="shared" si="0"/>
        <v>34.5</v>
      </c>
      <c r="J32" s="39">
        <v>86.44</v>
      </c>
      <c r="K32" s="42">
        <f t="shared" si="1"/>
        <v>43.22</v>
      </c>
      <c r="L32" s="39">
        <v>77.72</v>
      </c>
      <c r="M32" s="39" t="s">
        <v>2064</v>
      </c>
      <c r="N32" s="39"/>
    </row>
    <row r="33" spans="1:14">
      <c r="A33" s="39">
        <v>31</v>
      </c>
      <c r="B33" s="39" t="s">
        <v>473</v>
      </c>
      <c r="C33" s="39" t="s">
        <v>15</v>
      </c>
      <c r="D33" s="39" t="s">
        <v>415</v>
      </c>
      <c r="E33" s="39" t="s">
        <v>17</v>
      </c>
      <c r="F33" s="39" t="s">
        <v>18</v>
      </c>
      <c r="G33" s="39" t="s">
        <v>474</v>
      </c>
      <c r="H33" s="39">
        <v>66.5</v>
      </c>
      <c r="I33" s="42">
        <f t="shared" si="0"/>
        <v>33.25</v>
      </c>
      <c r="J33" s="39">
        <v>89.8</v>
      </c>
      <c r="K33" s="42">
        <f t="shared" si="1"/>
        <v>44.9</v>
      </c>
      <c r="L33" s="39">
        <v>78.150000000000006</v>
      </c>
      <c r="M33" s="39" t="s">
        <v>2064</v>
      </c>
      <c r="N33" s="39"/>
    </row>
    <row r="34" spans="1:14">
      <c r="A34" s="39">
        <v>32</v>
      </c>
      <c r="B34" s="39" t="s">
        <v>475</v>
      </c>
      <c r="C34" s="39" t="s">
        <v>15</v>
      </c>
      <c r="D34" s="39" t="s">
        <v>415</v>
      </c>
      <c r="E34" s="39" t="s">
        <v>17</v>
      </c>
      <c r="F34" s="39" t="s">
        <v>18</v>
      </c>
      <c r="G34" s="39" t="s">
        <v>476</v>
      </c>
      <c r="H34" s="39">
        <v>67</v>
      </c>
      <c r="I34" s="42">
        <f t="shared" si="0"/>
        <v>33.5</v>
      </c>
      <c r="J34" s="39">
        <v>89.54</v>
      </c>
      <c r="K34" s="42">
        <f t="shared" si="1"/>
        <v>44.77</v>
      </c>
      <c r="L34" s="39">
        <v>78.27</v>
      </c>
      <c r="M34" s="39" t="s">
        <v>2064</v>
      </c>
      <c r="N34" s="39"/>
    </row>
    <row r="35" spans="1:14">
      <c r="A35" s="39">
        <v>33</v>
      </c>
      <c r="B35" s="39" t="s">
        <v>477</v>
      </c>
      <c r="C35" s="39" t="s">
        <v>15</v>
      </c>
      <c r="D35" s="39" t="s">
        <v>415</v>
      </c>
      <c r="E35" s="39" t="s">
        <v>17</v>
      </c>
      <c r="F35" s="39" t="s">
        <v>18</v>
      </c>
      <c r="G35" s="39" t="s">
        <v>478</v>
      </c>
      <c r="H35" s="39">
        <v>72.5</v>
      </c>
      <c r="I35" s="42">
        <f t="shared" si="0"/>
        <v>36.25</v>
      </c>
      <c r="J35" s="39">
        <v>84.44</v>
      </c>
      <c r="K35" s="42">
        <f t="shared" si="1"/>
        <v>42.22</v>
      </c>
      <c r="L35" s="39">
        <v>78.47</v>
      </c>
      <c r="M35" s="39" t="s">
        <v>2064</v>
      </c>
      <c r="N35" s="39"/>
    </row>
    <row r="36" spans="1:14">
      <c r="A36" s="39">
        <v>34</v>
      </c>
      <c r="B36" s="39" t="s">
        <v>479</v>
      </c>
      <c r="C36" s="39" t="s">
        <v>15</v>
      </c>
      <c r="D36" s="39" t="s">
        <v>415</v>
      </c>
      <c r="E36" s="39" t="s">
        <v>17</v>
      </c>
      <c r="F36" s="39" t="s">
        <v>18</v>
      </c>
      <c r="G36" s="39" t="s">
        <v>480</v>
      </c>
      <c r="H36" s="39">
        <v>68</v>
      </c>
      <c r="I36" s="42">
        <f t="shared" si="0"/>
        <v>34</v>
      </c>
      <c r="J36" s="39">
        <v>89.03</v>
      </c>
      <c r="K36" s="42">
        <f t="shared" si="1"/>
        <v>44.515000000000001</v>
      </c>
      <c r="L36" s="39">
        <v>78.515000000000001</v>
      </c>
      <c r="M36" s="39" t="s">
        <v>2064</v>
      </c>
      <c r="N36" s="39"/>
    </row>
    <row r="37" spans="1:14">
      <c r="A37" s="39">
        <v>35</v>
      </c>
      <c r="B37" s="39" t="s">
        <v>481</v>
      </c>
      <c r="C37" s="39" t="s">
        <v>15</v>
      </c>
      <c r="D37" s="39" t="s">
        <v>415</v>
      </c>
      <c r="E37" s="39" t="s">
        <v>17</v>
      </c>
      <c r="F37" s="39" t="s">
        <v>18</v>
      </c>
      <c r="G37" s="39" t="s">
        <v>482</v>
      </c>
      <c r="H37" s="39">
        <v>70.5</v>
      </c>
      <c r="I37" s="42">
        <f t="shared" si="0"/>
        <v>35.25</v>
      </c>
      <c r="J37" s="39">
        <v>86.69</v>
      </c>
      <c r="K37" s="42">
        <f t="shared" si="1"/>
        <v>43.344999999999999</v>
      </c>
      <c r="L37" s="39">
        <v>78.594999999999999</v>
      </c>
      <c r="M37" s="39" t="s">
        <v>2064</v>
      </c>
      <c r="N37" s="39"/>
    </row>
    <row r="38" spans="1:14">
      <c r="A38" s="39">
        <v>36</v>
      </c>
      <c r="B38" s="39" t="s">
        <v>483</v>
      </c>
      <c r="C38" s="39" t="s">
        <v>15</v>
      </c>
      <c r="D38" s="39" t="s">
        <v>415</v>
      </c>
      <c r="E38" s="39" t="s">
        <v>17</v>
      </c>
      <c r="F38" s="39" t="s">
        <v>18</v>
      </c>
      <c r="G38" s="39" t="s">
        <v>484</v>
      </c>
      <c r="H38" s="39">
        <v>70.5</v>
      </c>
      <c r="I38" s="42">
        <f t="shared" si="0"/>
        <v>35.25</v>
      </c>
      <c r="J38" s="39">
        <v>86.84</v>
      </c>
      <c r="K38" s="42">
        <f t="shared" si="1"/>
        <v>43.42</v>
      </c>
      <c r="L38" s="39">
        <v>78.67</v>
      </c>
      <c r="M38" s="39" t="s">
        <v>2064</v>
      </c>
      <c r="N38" s="39"/>
    </row>
    <row r="39" spans="1:14">
      <c r="A39" s="39">
        <v>37</v>
      </c>
      <c r="B39" s="39" t="s">
        <v>485</v>
      </c>
      <c r="C39" s="39" t="s">
        <v>15</v>
      </c>
      <c r="D39" s="39" t="s">
        <v>415</v>
      </c>
      <c r="E39" s="39" t="s">
        <v>17</v>
      </c>
      <c r="F39" s="39" t="s">
        <v>18</v>
      </c>
      <c r="G39" s="39" t="s">
        <v>486</v>
      </c>
      <c r="H39" s="39">
        <v>70</v>
      </c>
      <c r="I39" s="42">
        <f t="shared" si="0"/>
        <v>35</v>
      </c>
      <c r="J39" s="39">
        <v>87.57</v>
      </c>
      <c r="K39" s="42">
        <f t="shared" si="1"/>
        <v>43.784999999999997</v>
      </c>
      <c r="L39" s="39">
        <v>78.784999999999997</v>
      </c>
      <c r="M39" s="39" t="s">
        <v>2064</v>
      </c>
      <c r="N39" s="39"/>
    </row>
    <row r="40" spans="1:14">
      <c r="A40" s="39">
        <v>38</v>
      </c>
      <c r="B40" s="39" t="s">
        <v>487</v>
      </c>
      <c r="C40" s="39" t="s">
        <v>15</v>
      </c>
      <c r="D40" s="39" t="s">
        <v>415</v>
      </c>
      <c r="E40" s="39" t="s">
        <v>17</v>
      </c>
      <c r="F40" s="39" t="s">
        <v>18</v>
      </c>
      <c r="G40" s="39" t="s">
        <v>488</v>
      </c>
      <c r="H40" s="39">
        <v>67</v>
      </c>
      <c r="I40" s="42">
        <f t="shared" si="0"/>
        <v>33.5</v>
      </c>
      <c r="J40" s="39">
        <v>90.7</v>
      </c>
      <c r="K40" s="42">
        <f t="shared" si="1"/>
        <v>45.35</v>
      </c>
      <c r="L40" s="39">
        <v>78.849999999999994</v>
      </c>
      <c r="M40" s="39" t="s">
        <v>2064</v>
      </c>
      <c r="N40" s="39"/>
    </row>
    <row r="41" spans="1:14">
      <c r="A41" s="39">
        <v>39</v>
      </c>
      <c r="B41" s="39" t="s">
        <v>489</v>
      </c>
      <c r="C41" s="39" t="s">
        <v>15</v>
      </c>
      <c r="D41" s="39" t="s">
        <v>415</v>
      </c>
      <c r="E41" s="39" t="s">
        <v>17</v>
      </c>
      <c r="F41" s="39" t="s">
        <v>18</v>
      </c>
      <c r="G41" s="39" t="s">
        <v>490</v>
      </c>
      <c r="H41" s="39">
        <v>68</v>
      </c>
      <c r="I41" s="42">
        <f t="shared" si="0"/>
        <v>34</v>
      </c>
      <c r="J41" s="39">
        <v>90.59</v>
      </c>
      <c r="K41" s="42">
        <f t="shared" si="1"/>
        <v>45.295000000000002</v>
      </c>
      <c r="L41" s="39">
        <v>79.295000000000002</v>
      </c>
      <c r="M41" s="39" t="s">
        <v>2064</v>
      </c>
      <c r="N41" s="39"/>
    </row>
    <row r="42" spans="1:14">
      <c r="A42" s="39">
        <v>40</v>
      </c>
      <c r="B42" s="39" t="s">
        <v>491</v>
      </c>
      <c r="C42" s="39" t="s">
        <v>15</v>
      </c>
      <c r="D42" s="39" t="s">
        <v>415</v>
      </c>
      <c r="E42" s="39" t="s">
        <v>17</v>
      </c>
      <c r="F42" s="39" t="s">
        <v>18</v>
      </c>
      <c r="G42" s="39" t="s">
        <v>492</v>
      </c>
      <c r="H42" s="39">
        <v>70.5</v>
      </c>
      <c r="I42" s="42">
        <f t="shared" si="0"/>
        <v>35.25</v>
      </c>
      <c r="J42" s="39">
        <v>88.14</v>
      </c>
      <c r="K42" s="42">
        <f t="shared" si="1"/>
        <v>44.07</v>
      </c>
      <c r="L42" s="39">
        <v>79.319999999999993</v>
      </c>
      <c r="M42" s="39" t="s">
        <v>2064</v>
      </c>
      <c r="N42" s="39"/>
    </row>
    <row r="43" spans="1:14">
      <c r="A43" s="39">
        <v>41</v>
      </c>
      <c r="B43" s="39" t="s">
        <v>493</v>
      </c>
      <c r="C43" s="39" t="s">
        <v>15</v>
      </c>
      <c r="D43" s="39" t="s">
        <v>415</v>
      </c>
      <c r="E43" s="39" t="s">
        <v>17</v>
      </c>
      <c r="F43" s="39" t="s">
        <v>18</v>
      </c>
      <c r="G43" s="39" t="s">
        <v>494</v>
      </c>
      <c r="H43" s="39">
        <v>69</v>
      </c>
      <c r="I43" s="42">
        <f t="shared" si="0"/>
        <v>34.5</v>
      </c>
      <c r="J43" s="39">
        <v>89.68</v>
      </c>
      <c r="K43" s="42">
        <f t="shared" si="1"/>
        <v>44.84</v>
      </c>
      <c r="L43" s="39">
        <v>79.34</v>
      </c>
      <c r="M43" s="39" t="s">
        <v>2064</v>
      </c>
      <c r="N43" s="39"/>
    </row>
    <row r="44" spans="1:14">
      <c r="A44" s="39">
        <v>42</v>
      </c>
      <c r="B44" s="39" t="s">
        <v>495</v>
      </c>
      <c r="C44" s="39" t="s">
        <v>15</v>
      </c>
      <c r="D44" s="39" t="s">
        <v>415</v>
      </c>
      <c r="E44" s="39" t="s">
        <v>17</v>
      </c>
      <c r="F44" s="39" t="s">
        <v>18</v>
      </c>
      <c r="G44" s="39" t="s">
        <v>496</v>
      </c>
      <c r="H44" s="39">
        <v>70</v>
      </c>
      <c r="I44" s="42">
        <f t="shared" si="0"/>
        <v>35</v>
      </c>
      <c r="J44" s="39">
        <v>88.88</v>
      </c>
      <c r="K44" s="42">
        <f t="shared" si="1"/>
        <v>44.44</v>
      </c>
      <c r="L44" s="39">
        <v>79.44</v>
      </c>
      <c r="M44" s="39" t="s">
        <v>2064</v>
      </c>
      <c r="N44" s="39"/>
    </row>
    <row r="45" spans="1:14">
      <c r="A45" s="39">
        <v>43</v>
      </c>
      <c r="B45" s="39" t="s">
        <v>497</v>
      </c>
      <c r="C45" s="39" t="s">
        <v>15</v>
      </c>
      <c r="D45" s="39" t="s">
        <v>415</v>
      </c>
      <c r="E45" s="39" t="s">
        <v>17</v>
      </c>
      <c r="F45" s="39" t="s">
        <v>18</v>
      </c>
      <c r="G45" s="39" t="s">
        <v>498</v>
      </c>
      <c r="H45" s="39">
        <v>69.5</v>
      </c>
      <c r="I45" s="42">
        <f t="shared" si="0"/>
        <v>34.75</v>
      </c>
      <c r="J45" s="39">
        <v>90.35</v>
      </c>
      <c r="K45" s="42">
        <f t="shared" si="1"/>
        <v>45.174999999999997</v>
      </c>
      <c r="L45" s="39">
        <v>79.924999999999997</v>
      </c>
      <c r="M45" s="39" t="s">
        <v>2064</v>
      </c>
      <c r="N45" s="39"/>
    </row>
    <row r="46" spans="1:14">
      <c r="A46" s="39">
        <v>44</v>
      </c>
      <c r="B46" s="39" t="s">
        <v>499</v>
      </c>
      <c r="C46" s="39" t="s">
        <v>15</v>
      </c>
      <c r="D46" s="39" t="s">
        <v>415</v>
      </c>
      <c r="E46" s="39" t="s">
        <v>17</v>
      </c>
      <c r="F46" s="39" t="s">
        <v>18</v>
      </c>
      <c r="G46" s="39" t="s">
        <v>500</v>
      </c>
      <c r="H46" s="39">
        <v>68.5</v>
      </c>
      <c r="I46" s="42">
        <f t="shared" si="0"/>
        <v>34.25</v>
      </c>
      <c r="J46" s="39">
        <v>91.53</v>
      </c>
      <c r="K46" s="42">
        <f t="shared" si="1"/>
        <v>45.765000000000001</v>
      </c>
      <c r="L46" s="39">
        <v>80.015000000000001</v>
      </c>
      <c r="M46" s="39" t="s">
        <v>2064</v>
      </c>
      <c r="N46" s="39"/>
    </row>
    <row r="47" spans="1:14">
      <c r="A47" s="39">
        <v>45</v>
      </c>
      <c r="B47" s="39" t="s">
        <v>501</v>
      </c>
      <c r="C47" s="39" t="s">
        <v>15</v>
      </c>
      <c r="D47" s="39" t="s">
        <v>415</v>
      </c>
      <c r="E47" s="39" t="s">
        <v>17</v>
      </c>
      <c r="F47" s="39" t="s">
        <v>18</v>
      </c>
      <c r="G47" s="39" t="s">
        <v>502</v>
      </c>
      <c r="H47" s="39">
        <v>72</v>
      </c>
      <c r="I47" s="42">
        <f t="shared" si="0"/>
        <v>36</v>
      </c>
      <c r="J47" s="39">
        <v>88.38</v>
      </c>
      <c r="K47" s="42">
        <f t="shared" si="1"/>
        <v>44.19</v>
      </c>
      <c r="L47" s="39">
        <v>80.19</v>
      </c>
      <c r="M47" s="39" t="s">
        <v>2064</v>
      </c>
      <c r="N47" s="39"/>
    </row>
    <row r="48" spans="1:14">
      <c r="A48" s="39">
        <v>46</v>
      </c>
      <c r="B48" s="39" t="s">
        <v>503</v>
      </c>
      <c r="C48" s="39" t="s">
        <v>15</v>
      </c>
      <c r="D48" s="39" t="s">
        <v>415</v>
      </c>
      <c r="E48" s="39" t="s">
        <v>17</v>
      </c>
      <c r="F48" s="39" t="s">
        <v>18</v>
      </c>
      <c r="G48" s="39" t="s">
        <v>504</v>
      </c>
      <c r="H48" s="39">
        <v>69.5</v>
      </c>
      <c r="I48" s="42">
        <f t="shared" si="0"/>
        <v>34.75</v>
      </c>
      <c r="J48" s="39">
        <v>91.94</v>
      </c>
      <c r="K48" s="42">
        <f t="shared" si="1"/>
        <v>45.97</v>
      </c>
      <c r="L48" s="39">
        <v>80.72</v>
      </c>
      <c r="M48" s="39" t="s">
        <v>2064</v>
      </c>
      <c r="N48" s="39"/>
    </row>
    <row r="49" spans="1:14">
      <c r="A49" s="39">
        <v>47</v>
      </c>
      <c r="B49" s="39" t="s">
        <v>505</v>
      </c>
      <c r="C49" s="39" t="s">
        <v>15</v>
      </c>
      <c r="D49" s="39" t="s">
        <v>415</v>
      </c>
      <c r="E49" s="39" t="s">
        <v>17</v>
      </c>
      <c r="F49" s="39" t="s">
        <v>18</v>
      </c>
      <c r="G49" s="39" t="s">
        <v>506</v>
      </c>
      <c r="H49" s="39">
        <v>72.5</v>
      </c>
      <c r="I49" s="42">
        <f t="shared" si="0"/>
        <v>36.25</v>
      </c>
      <c r="J49" s="39">
        <v>89.01</v>
      </c>
      <c r="K49" s="42">
        <f t="shared" si="1"/>
        <v>44.505000000000003</v>
      </c>
      <c r="L49" s="39">
        <v>80.754999999999995</v>
      </c>
      <c r="M49" s="39" t="s">
        <v>2064</v>
      </c>
      <c r="N49" s="39"/>
    </row>
    <row r="50" spans="1:14">
      <c r="A50" s="39">
        <v>48</v>
      </c>
      <c r="B50" s="39" t="s">
        <v>507</v>
      </c>
      <c r="C50" s="39" t="s">
        <v>15</v>
      </c>
      <c r="D50" s="39" t="s">
        <v>415</v>
      </c>
      <c r="E50" s="39" t="s">
        <v>17</v>
      </c>
      <c r="F50" s="39" t="s">
        <v>18</v>
      </c>
      <c r="G50" s="39" t="s">
        <v>508</v>
      </c>
      <c r="H50" s="39">
        <v>73</v>
      </c>
      <c r="I50" s="42">
        <f t="shared" si="0"/>
        <v>36.5</v>
      </c>
      <c r="J50" s="39">
        <v>88.87</v>
      </c>
      <c r="K50" s="42">
        <f t="shared" si="1"/>
        <v>44.435000000000002</v>
      </c>
      <c r="L50" s="39">
        <v>80.935000000000002</v>
      </c>
      <c r="M50" s="39" t="s">
        <v>2064</v>
      </c>
      <c r="N50" s="39"/>
    </row>
    <row r="51" spans="1:14">
      <c r="A51" s="39">
        <v>49</v>
      </c>
      <c r="B51" s="39" t="s">
        <v>509</v>
      </c>
      <c r="C51" s="39" t="s">
        <v>15</v>
      </c>
      <c r="D51" s="39" t="s">
        <v>415</v>
      </c>
      <c r="E51" s="39" t="s">
        <v>17</v>
      </c>
      <c r="F51" s="39" t="s">
        <v>18</v>
      </c>
      <c r="G51" s="39" t="s">
        <v>510</v>
      </c>
      <c r="H51" s="39">
        <v>71</v>
      </c>
      <c r="I51" s="42">
        <f t="shared" si="0"/>
        <v>35.5</v>
      </c>
      <c r="J51" s="39">
        <v>92.41</v>
      </c>
      <c r="K51" s="42">
        <f t="shared" si="1"/>
        <v>46.204999999999998</v>
      </c>
      <c r="L51" s="39">
        <v>81.704999999999998</v>
      </c>
      <c r="M51" s="39" t="s">
        <v>2064</v>
      </c>
      <c r="N51" s="39"/>
    </row>
    <row r="52" spans="1:14">
      <c r="A52" s="39">
        <v>50</v>
      </c>
      <c r="B52" s="39" t="s">
        <v>511</v>
      </c>
      <c r="C52" s="39" t="s">
        <v>15</v>
      </c>
      <c r="D52" s="39" t="s">
        <v>415</v>
      </c>
      <c r="E52" s="39" t="s">
        <v>17</v>
      </c>
      <c r="F52" s="39" t="s">
        <v>18</v>
      </c>
      <c r="G52" s="39" t="s">
        <v>512</v>
      </c>
      <c r="H52" s="39">
        <v>73.5</v>
      </c>
      <c r="I52" s="42">
        <f t="shared" si="0"/>
        <v>36.75</v>
      </c>
      <c r="J52" s="39">
        <v>89.91</v>
      </c>
      <c r="K52" s="42">
        <f t="shared" si="1"/>
        <v>44.954999999999998</v>
      </c>
      <c r="L52" s="39">
        <v>81.704999999999998</v>
      </c>
      <c r="M52" s="39" t="s">
        <v>2064</v>
      </c>
      <c r="N52" s="39"/>
    </row>
    <row r="53" spans="1:14">
      <c r="A53" s="39">
        <v>51</v>
      </c>
      <c r="B53" s="39" t="s">
        <v>513</v>
      </c>
      <c r="C53" s="39" t="s">
        <v>15</v>
      </c>
      <c r="D53" s="39" t="s">
        <v>415</v>
      </c>
      <c r="E53" s="39" t="s">
        <v>17</v>
      </c>
      <c r="F53" s="39" t="s">
        <v>18</v>
      </c>
      <c r="G53" s="39" t="s">
        <v>514</v>
      </c>
      <c r="H53" s="39">
        <v>76</v>
      </c>
      <c r="I53" s="42">
        <f t="shared" si="0"/>
        <v>38</v>
      </c>
      <c r="J53" s="39">
        <v>91.1</v>
      </c>
      <c r="K53" s="42">
        <f t="shared" si="1"/>
        <v>45.55</v>
      </c>
      <c r="L53" s="39">
        <v>83.55</v>
      </c>
      <c r="M53" s="39" t="s">
        <v>2064</v>
      </c>
      <c r="N53" s="39"/>
    </row>
    <row r="54" spans="1:14">
      <c r="A54" s="39">
        <v>52</v>
      </c>
      <c r="B54" s="39" t="s">
        <v>515</v>
      </c>
      <c r="C54" s="39" t="s">
        <v>15</v>
      </c>
      <c r="D54" s="39" t="s">
        <v>415</v>
      </c>
      <c r="E54" s="39" t="s">
        <v>17</v>
      </c>
      <c r="F54" s="39" t="s">
        <v>18</v>
      </c>
      <c r="G54" s="39" t="s">
        <v>516</v>
      </c>
      <c r="H54" s="39">
        <v>77.5</v>
      </c>
      <c r="I54" s="42">
        <f t="shared" si="0"/>
        <v>38.75</v>
      </c>
      <c r="J54" s="39">
        <v>89.9</v>
      </c>
      <c r="K54" s="42">
        <f t="shared" si="1"/>
        <v>44.95</v>
      </c>
      <c r="L54" s="39">
        <v>83.7</v>
      </c>
      <c r="M54" s="39" t="s">
        <v>2064</v>
      </c>
      <c r="N54" s="39"/>
    </row>
    <row r="55" spans="1:14">
      <c r="A55" s="39">
        <v>53</v>
      </c>
      <c r="B55" s="39" t="s">
        <v>517</v>
      </c>
      <c r="C55" s="39" t="s">
        <v>15</v>
      </c>
      <c r="D55" s="39" t="s">
        <v>415</v>
      </c>
      <c r="E55" s="39" t="s">
        <v>17</v>
      </c>
      <c r="F55" s="39" t="s">
        <v>184</v>
      </c>
      <c r="G55" s="39" t="s">
        <v>518</v>
      </c>
      <c r="H55" s="39">
        <v>76</v>
      </c>
      <c r="I55" s="42">
        <f t="shared" si="0"/>
        <v>38</v>
      </c>
      <c r="J55" s="39">
        <v>90.82</v>
      </c>
      <c r="K55" s="42">
        <f t="shared" si="1"/>
        <v>45.41</v>
      </c>
      <c r="L55" s="39">
        <v>83.41</v>
      </c>
      <c r="M55" s="39" t="s">
        <v>2064</v>
      </c>
      <c r="N55" s="39"/>
    </row>
    <row r="56" spans="1:14">
      <c r="A56" s="39">
        <v>54</v>
      </c>
      <c r="B56" s="39" t="s">
        <v>519</v>
      </c>
      <c r="C56" s="39" t="s">
        <v>15</v>
      </c>
      <c r="D56" s="39" t="s">
        <v>415</v>
      </c>
      <c r="E56" s="39" t="s">
        <v>17</v>
      </c>
      <c r="F56" s="39" t="s">
        <v>184</v>
      </c>
      <c r="G56" s="39" t="s">
        <v>520</v>
      </c>
      <c r="H56" s="39">
        <v>81</v>
      </c>
      <c r="I56" s="42">
        <f t="shared" si="0"/>
        <v>40.5</v>
      </c>
      <c r="J56" s="39">
        <v>87.04</v>
      </c>
      <c r="K56" s="42">
        <f t="shared" si="1"/>
        <v>43.52</v>
      </c>
      <c r="L56" s="39">
        <v>84.02</v>
      </c>
      <c r="M56" s="39" t="s">
        <v>2064</v>
      </c>
      <c r="N56" s="39"/>
    </row>
    <row r="57" spans="1:14">
      <c r="A57" s="39">
        <v>55</v>
      </c>
      <c r="B57" s="39" t="s">
        <v>521</v>
      </c>
      <c r="C57" s="39" t="s">
        <v>15</v>
      </c>
      <c r="D57" s="39" t="s">
        <v>415</v>
      </c>
      <c r="E57" s="39" t="s">
        <v>60</v>
      </c>
      <c r="F57" s="39" t="s">
        <v>297</v>
      </c>
      <c r="G57" s="39" t="s">
        <v>522</v>
      </c>
      <c r="H57" s="39">
        <v>87.5</v>
      </c>
      <c r="I57" s="42">
        <f t="shared" si="0"/>
        <v>43.75</v>
      </c>
      <c r="J57" s="39">
        <v>90.2</v>
      </c>
      <c r="K57" s="42">
        <f t="shared" si="1"/>
        <v>45.1</v>
      </c>
      <c r="L57" s="39">
        <v>88.85</v>
      </c>
      <c r="M57" s="39" t="s">
        <v>2064</v>
      </c>
      <c r="N57" s="39"/>
    </row>
    <row r="58" spans="1:14">
      <c r="A58" s="39">
        <v>56</v>
      </c>
      <c r="B58" s="39" t="s">
        <v>523</v>
      </c>
      <c r="C58" s="39" t="s">
        <v>15</v>
      </c>
      <c r="D58" s="39" t="s">
        <v>415</v>
      </c>
      <c r="E58" s="39" t="s">
        <v>60</v>
      </c>
      <c r="F58" s="39" t="s">
        <v>304</v>
      </c>
      <c r="G58" s="39" t="s">
        <v>524</v>
      </c>
      <c r="H58" s="39">
        <v>67</v>
      </c>
      <c r="I58" s="42">
        <f t="shared" si="0"/>
        <v>33.5</v>
      </c>
      <c r="J58" s="39">
        <v>90.46</v>
      </c>
      <c r="K58" s="42">
        <f t="shared" si="1"/>
        <v>45.23</v>
      </c>
      <c r="L58" s="39">
        <v>78.73</v>
      </c>
      <c r="M58" s="39" t="s">
        <v>2064</v>
      </c>
      <c r="N58" s="39"/>
    </row>
    <row r="59" spans="1:14">
      <c r="A59" s="39">
        <v>57</v>
      </c>
      <c r="B59" s="39" t="s">
        <v>525</v>
      </c>
      <c r="C59" s="39" t="s">
        <v>15</v>
      </c>
      <c r="D59" s="39" t="s">
        <v>415</v>
      </c>
      <c r="E59" s="39" t="s">
        <v>60</v>
      </c>
      <c r="F59" s="39" t="s">
        <v>304</v>
      </c>
      <c r="G59" s="39" t="s">
        <v>526</v>
      </c>
      <c r="H59" s="39">
        <v>68</v>
      </c>
      <c r="I59" s="42">
        <f t="shared" si="0"/>
        <v>34</v>
      </c>
      <c r="J59" s="39">
        <v>91.52</v>
      </c>
      <c r="K59" s="42">
        <f t="shared" si="1"/>
        <v>45.76</v>
      </c>
      <c r="L59" s="39">
        <v>79.760000000000005</v>
      </c>
      <c r="M59" s="39" t="s">
        <v>2064</v>
      </c>
      <c r="N59" s="39"/>
    </row>
    <row r="60" spans="1:14">
      <c r="A60" s="39">
        <v>58</v>
      </c>
      <c r="B60" s="39" t="s">
        <v>527</v>
      </c>
      <c r="C60" s="39" t="s">
        <v>15</v>
      </c>
      <c r="D60" s="39" t="s">
        <v>415</v>
      </c>
      <c r="E60" s="39" t="s">
        <v>60</v>
      </c>
      <c r="F60" s="39" t="s">
        <v>273</v>
      </c>
      <c r="G60" s="39" t="s">
        <v>528</v>
      </c>
      <c r="H60" s="39">
        <v>72</v>
      </c>
      <c r="I60" s="42">
        <f t="shared" si="0"/>
        <v>36</v>
      </c>
      <c r="J60" s="39">
        <v>89.84</v>
      </c>
      <c r="K60" s="42">
        <f t="shared" si="1"/>
        <v>44.92</v>
      </c>
      <c r="L60" s="39">
        <v>80.92</v>
      </c>
      <c r="M60" s="39" t="s">
        <v>2064</v>
      </c>
      <c r="N60" s="39"/>
    </row>
    <row r="61" spans="1:14">
      <c r="A61" s="39">
        <v>59</v>
      </c>
      <c r="B61" s="39" t="s">
        <v>529</v>
      </c>
      <c r="C61" s="39" t="s">
        <v>15</v>
      </c>
      <c r="D61" s="39" t="s">
        <v>415</v>
      </c>
      <c r="E61" s="39" t="s">
        <v>60</v>
      </c>
      <c r="F61" s="39" t="s">
        <v>273</v>
      </c>
      <c r="G61" s="39" t="s">
        <v>530</v>
      </c>
      <c r="H61" s="39">
        <v>72</v>
      </c>
      <c r="I61" s="42">
        <f t="shared" si="0"/>
        <v>36</v>
      </c>
      <c r="J61" s="39">
        <v>91.73</v>
      </c>
      <c r="K61" s="42">
        <f t="shared" si="1"/>
        <v>45.865000000000002</v>
      </c>
      <c r="L61" s="39">
        <v>81.864999999999995</v>
      </c>
      <c r="M61" s="39" t="s">
        <v>2064</v>
      </c>
      <c r="N61" s="39"/>
    </row>
    <row r="62" spans="1:14">
      <c r="A62" s="39">
        <v>60</v>
      </c>
      <c r="B62" s="39" t="s">
        <v>531</v>
      </c>
      <c r="C62" s="39" t="s">
        <v>15</v>
      </c>
      <c r="D62" s="39" t="s">
        <v>415</v>
      </c>
      <c r="E62" s="39" t="s">
        <v>60</v>
      </c>
      <c r="F62" s="39" t="s">
        <v>273</v>
      </c>
      <c r="G62" s="39" t="s">
        <v>532</v>
      </c>
      <c r="H62" s="39">
        <v>78</v>
      </c>
      <c r="I62" s="42">
        <f t="shared" si="0"/>
        <v>39</v>
      </c>
      <c r="J62" s="39">
        <v>92.95</v>
      </c>
      <c r="K62" s="42">
        <f t="shared" si="1"/>
        <v>46.475000000000001</v>
      </c>
      <c r="L62" s="39">
        <v>85.474999999999994</v>
      </c>
      <c r="M62" s="39" t="s">
        <v>2064</v>
      </c>
      <c r="N62" s="39"/>
    </row>
    <row r="63" spans="1:14">
      <c r="A63" s="39">
        <v>61</v>
      </c>
      <c r="B63" s="39" t="s">
        <v>533</v>
      </c>
      <c r="C63" s="39" t="s">
        <v>15</v>
      </c>
      <c r="D63" s="39" t="s">
        <v>415</v>
      </c>
      <c r="E63" s="39" t="s">
        <v>60</v>
      </c>
      <c r="F63" s="39" t="s">
        <v>95</v>
      </c>
      <c r="G63" s="39" t="s">
        <v>534</v>
      </c>
      <c r="H63" s="39">
        <v>66</v>
      </c>
      <c r="I63" s="42">
        <f t="shared" si="0"/>
        <v>33</v>
      </c>
      <c r="J63" s="39">
        <v>85.66</v>
      </c>
      <c r="K63" s="42">
        <f t="shared" si="1"/>
        <v>42.83</v>
      </c>
      <c r="L63" s="39">
        <v>75.83</v>
      </c>
      <c r="M63" s="39" t="s">
        <v>2064</v>
      </c>
      <c r="N63" s="39"/>
    </row>
    <row r="64" spans="1:14">
      <c r="A64" s="39">
        <v>62</v>
      </c>
      <c r="B64" s="39" t="s">
        <v>535</v>
      </c>
      <c r="C64" s="39" t="s">
        <v>75</v>
      </c>
      <c r="D64" s="39" t="s">
        <v>415</v>
      </c>
      <c r="E64" s="39" t="s">
        <v>60</v>
      </c>
      <c r="F64" s="39" t="s">
        <v>95</v>
      </c>
      <c r="G64" s="39" t="s">
        <v>536</v>
      </c>
      <c r="H64" s="39">
        <v>77</v>
      </c>
      <c r="I64" s="42">
        <f t="shared" si="0"/>
        <v>38.5</v>
      </c>
      <c r="J64" s="39">
        <v>86.29</v>
      </c>
      <c r="K64" s="42">
        <f t="shared" si="1"/>
        <v>43.145000000000003</v>
      </c>
      <c r="L64" s="39">
        <v>81.644999999999996</v>
      </c>
      <c r="M64" s="39" t="s">
        <v>2064</v>
      </c>
      <c r="N64" s="39"/>
    </row>
    <row r="65" spans="1:14">
      <c r="A65" s="39">
        <v>63</v>
      </c>
      <c r="B65" s="39" t="s">
        <v>537</v>
      </c>
      <c r="C65" s="39" t="s">
        <v>75</v>
      </c>
      <c r="D65" s="39" t="s">
        <v>415</v>
      </c>
      <c r="E65" s="39" t="s">
        <v>60</v>
      </c>
      <c r="F65" s="39" t="s">
        <v>95</v>
      </c>
      <c r="G65" s="39" t="s">
        <v>538</v>
      </c>
      <c r="H65" s="39">
        <v>78</v>
      </c>
      <c r="I65" s="42">
        <f t="shared" si="0"/>
        <v>39</v>
      </c>
      <c r="J65" s="39">
        <v>87.64</v>
      </c>
      <c r="K65" s="42">
        <f t="shared" si="1"/>
        <v>43.82</v>
      </c>
      <c r="L65" s="39">
        <v>82.82</v>
      </c>
      <c r="M65" s="39" t="s">
        <v>2064</v>
      </c>
      <c r="N65" s="39"/>
    </row>
    <row r="66" spans="1:14">
      <c r="A66" s="39">
        <v>64</v>
      </c>
      <c r="B66" s="39" t="s">
        <v>539</v>
      </c>
      <c r="C66" s="39" t="s">
        <v>75</v>
      </c>
      <c r="D66" s="39" t="s">
        <v>415</v>
      </c>
      <c r="E66" s="39" t="s">
        <v>60</v>
      </c>
      <c r="F66" s="39" t="s">
        <v>95</v>
      </c>
      <c r="G66" s="39" t="s">
        <v>540</v>
      </c>
      <c r="H66" s="39">
        <v>80</v>
      </c>
      <c r="I66" s="42">
        <f t="shared" si="0"/>
        <v>40</v>
      </c>
      <c r="J66" s="39">
        <v>90.97</v>
      </c>
      <c r="K66" s="42">
        <f t="shared" si="1"/>
        <v>45.484999999999999</v>
      </c>
      <c r="L66" s="39">
        <v>85.484999999999999</v>
      </c>
      <c r="M66" s="39" t="s">
        <v>2064</v>
      </c>
      <c r="N66" s="39"/>
    </row>
    <row r="67" spans="1:14">
      <c r="A67" s="39">
        <v>65</v>
      </c>
      <c r="B67" s="39" t="s">
        <v>541</v>
      </c>
      <c r="C67" s="39" t="s">
        <v>15</v>
      </c>
      <c r="D67" s="39" t="s">
        <v>415</v>
      </c>
      <c r="E67" s="39" t="s">
        <v>60</v>
      </c>
      <c r="F67" s="39" t="s">
        <v>228</v>
      </c>
      <c r="G67" s="39" t="s">
        <v>542</v>
      </c>
      <c r="H67" s="39">
        <v>65</v>
      </c>
      <c r="I67" s="42">
        <f t="shared" ref="I67:I82" si="2">H67*0.5</f>
        <v>32.5</v>
      </c>
      <c r="J67" s="39">
        <v>92.64</v>
      </c>
      <c r="K67" s="42">
        <f t="shared" ref="K67:K82" si="3">J67*0.5</f>
        <v>46.32</v>
      </c>
      <c r="L67" s="39">
        <v>78.819999999999993</v>
      </c>
      <c r="M67" s="39" t="s">
        <v>2064</v>
      </c>
      <c r="N67" s="39"/>
    </row>
    <row r="68" spans="1:14">
      <c r="A68" s="39">
        <v>66</v>
      </c>
      <c r="B68" s="39" t="s">
        <v>543</v>
      </c>
      <c r="C68" s="39" t="s">
        <v>75</v>
      </c>
      <c r="D68" s="39" t="s">
        <v>415</v>
      </c>
      <c r="E68" s="39" t="s">
        <v>60</v>
      </c>
      <c r="F68" s="39" t="s">
        <v>228</v>
      </c>
      <c r="G68" s="39" t="s">
        <v>544</v>
      </c>
      <c r="H68" s="39">
        <v>75</v>
      </c>
      <c r="I68" s="42">
        <f t="shared" si="2"/>
        <v>37.5</v>
      </c>
      <c r="J68" s="39">
        <v>87.16</v>
      </c>
      <c r="K68" s="42">
        <f t="shared" si="3"/>
        <v>43.58</v>
      </c>
      <c r="L68" s="39">
        <v>81.08</v>
      </c>
      <c r="M68" s="39" t="s">
        <v>2064</v>
      </c>
      <c r="N68" s="39"/>
    </row>
    <row r="69" spans="1:14">
      <c r="A69" s="39">
        <v>67</v>
      </c>
      <c r="B69" s="39" t="s">
        <v>545</v>
      </c>
      <c r="C69" s="39" t="s">
        <v>75</v>
      </c>
      <c r="D69" s="39" t="s">
        <v>415</v>
      </c>
      <c r="E69" s="39" t="s">
        <v>60</v>
      </c>
      <c r="F69" s="39" t="s">
        <v>228</v>
      </c>
      <c r="G69" s="39" t="s">
        <v>546</v>
      </c>
      <c r="H69" s="39">
        <v>80</v>
      </c>
      <c r="I69" s="42">
        <f t="shared" si="2"/>
        <v>40</v>
      </c>
      <c r="J69" s="39">
        <v>92.7</v>
      </c>
      <c r="K69" s="42">
        <f t="shared" si="3"/>
        <v>46.35</v>
      </c>
      <c r="L69" s="39">
        <v>86.35</v>
      </c>
      <c r="M69" s="39" t="s">
        <v>2064</v>
      </c>
      <c r="N69" s="39"/>
    </row>
    <row r="70" spans="1:14">
      <c r="A70" s="39">
        <v>68</v>
      </c>
      <c r="B70" s="39" t="s">
        <v>547</v>
      </c>
      <c r="C70" s="39" t="s">
        <v>75</v>
      </c>
      <c r="D70" s="39" t="s">
        <v>415</v>
      </c>
      <c r="E70" s="39" t="s">
        <v>60</v>
      </c>
      <c r="F70" s="39" t="s">
        <v>282</v>
      </c>
      <c r="G70" s="39" t="s">
        <v>548</v>
      </c>
      <c r="H70" s="39">
        <v>71</v>
      </c>
      <c r="I70" s="42">
        <f t="shared" si="2"/>
        <v>35.5</v>
      </c>
      <c r="J70" s="39">
        <v>86.66</v>
      </c>
      <c r="K70" s="42">
        <f t="shared" si="3"/>
        <v>43.33</v>
      </c>
      <c r="L70" s="39">
        <v>78.83</v>
      </c>
      <c r="M70" s="39" t="s">
        <v>2064</v>
      </c>
      <c r="N70" s="39"/>
    </row>
    <row r="71" spans="1:14">
      <c r="A71" s="39">
        <v>69</v>
      </c>
      <c r="B71" s="39" t="s">
        <v>549</v>
      </c>
      <c r="C71" s="39" t="s">
        <v>75</v>
      </c>
      <c r="D71" s="39" t="s">
        <v>415</v>
      </c>
      <c r="E71" s="39" t="s">
        <v>60</v>
      </c>
      <c r="F71" s="39" t="s">
        <v>282</v>
      </c>
      <c r="G71" s="39" t="s">
        <v>550</v>
      </c>
      <c r="H71" s="39">
        <v>76</v>
      </c>
      <c r="I71" s="42">
        <f t="shared" si="2"/>
        <v>38</v>
      </c>
      <c r="J71" s="39">
        <v>87.31</v>
      </c>
      <c r="K71" s="42">
        <f t="shared" si="3"/>
        <v>43.655000000000001</v>
      </c>
      <c r="L71" s="39">
        <v>81.655000000000001</v>
      </c>
      <c r="M71" s="39" t="s">
        <v>2064</v>
      </c>
      <c r="N71" s="39"/>
    </row>
    <row r="72" spans="1:14">
      <c r="A72" s="39">
        <v>70</v>
      </c>
      <c r="B72" s="39" t="s">
        <v>551</v>
      </c>
      <c r="C72" s="39" t="s">
        <v>15</v>
      </c>
      <c r="D72" s="39" t="s">
        <v>415</v>
      </c>
      <c r="E72" s="39" t="s">
        <v>60</v>
      </c>
      <c r="F72" s="39" t="s">
        <v>237</v>
      </c>
      <c r="G72" s="39" t="s">
        <v>552</v>
      </c>
      <c r="H72" s="39">
        <v>61.5</v>
      </c>
      <c r="I72" s="42">
        <f t="shared" si="2"/>
        <v>30.75</v>
      </c>
      <c r="J72" s="39">
        <v>94.24</v>
      </c>
      <c r="K72" s="42">
        <f t="shared" si="3"/>
        <v>47.12</v>
      </c>
      <c r="L72" s="39">
        <v>77.87</v>
      </c>
      <c r="M72" s="39" t="s">
        <v>2064</v>
      </c>
      <c r="N72" s="39"/>
    </row>
    <row r="73" spans="1:14">
      <c r="A73" s="39">
        <v>71</v>
      </c>
      <c r="B73" s="39" t="s">
        <v>553</v>
      </c>
      <c r="C73" s="39" t="s">
        <v>15</v>
      </c>
      <c r="D73" s="39" t="s">
        <v>415</v>
      </c>
      <c r="E73" s="39" t="s">
        <v>60</v>
      </c>
      <c r="F73" s="39" t="s">
        <v>149</v>
      </c>
      <c r="G73" s="39" t="s">
        <v>554</v>
      </c>
      <c r="H73" s="39">
        <v>81</v>
      </c>
      <c r="I73" s="42">
        <f t="shared" si="2"/>
        <v>40.5</v>
      </c>
      <c r="J73" s="39">
        <v>87.98</v>
      </c>
      <c r="K73" s="42">
        <f t="shared" si="3"/>
        <v>43.99</v>
      </c>
      <c r="L73" s="39">
        <v>84.49</v>
      </c>
      <c r="M73" s="39" t="s">
        <v>2064</v>
      </c>
      <c r="N73" s="39"/>
    </row>
    <row r="74" spans="1:14">
      <c r="A74" s="39">
        <v>72</v>
      </c>
      <c r="B74" s="39" t="s">
        <v>555</v>
      </c>
      <c r="C74" s="39" t="s">
        <v>15</v>
      </c>
      <c r="D74" s="39" t="s">
        <v>415</v>
      </c>
      <c r="E74" s="39" t="s">
        <v>60</v>
      </c>
      <c r="F74" s="39" t="s">
        <v>149</v>
      </c>
      <c r="G74" s="39" t="s">
        <v>556</v>
      </c>
      <c r="H74" s="39">
        <v>80</v>
      </c>
      <c r="I74" s="42">
        <f t="shared" si="2"/>
        <v>40</v>
      </c>
      <c r="J74" s="39">
        <v>89.39</v>
      </c>
      <c r="K74" s="42">
        <f t="shared" si="3"/>
        <v>44.695</v>
      </c>
      <c r="L74" s="39">
        <v>84.694999999999993</v>
      </c>
      <c r="M74" s="39" t="s">
        <v>2064</v>
      </c>
      <c r="N74" s="39"/>
    </row>
    <row r="75" spans="1:14">
      <c r="A75" s="39">
        <v>73</v>
      </c>
      <c r="B75" s="39" t="s">
        <v>557</v>
      </c>
      <c r="C75" s="39" t="s">
        <v>15</v>
      </c>
      <c r="D75" s="39" t="s">
        <v>415</v>
      </c>
      <c r="E75" s="39" t="s">
        <v>60</v>
      </c>
      <c r="F75" s="39" t="s">
        <v>149</v>
      </c>
      <c r="G75" s="39" t="s">
        <v>558</v>
      </c>
      <c r="H75" s="39">
        <v>89</v>
      </c>
      <c r="I75" s="42">
        <f t="shared" si="2"/>
        <v>44.5</v>
      </c>
      <c r="J75" s="39">
        <v>80.48</v>
      </c>
      <c r="K75" s="42">
        <f t="shared" si="3"/>
        <v>40.24</v>
      </c>
      <c r="L75" s="39">
        <v>84.74</v>
      </c>
      <c r="M75" s="39" t="s">
        <v>2064</v>
      </c>
      <c r="N75" s="39"/>
    </row>
    <row r="76" spans="1:14">
      <c r="A76" s="39">
        <v>74</v>
      </c>
      <c r="B76" s="39" t="s">
        <v>559</v>
      </c>
      <c r="C76" s="39" t="s">
        <v>15</v>
      </c>
      <c r="D76" s="39" t="s">
        <v>415</v>
      </c>
      <c r="E76" s="39" t="s">
        <v>60</v>
      </c>
      <c r="F76" s="39" t="s">
        <v>149</v>
      </c>
      <c r="G76" s="39" t="s">
        <v>560</v>
      </c>
      <c r="H76" s="39">
        <v>84</v>
      </c>
      <c r="I76" s="42">
        <f t="shared" si="2"/>
        <v>42</v>
      </c>
      <c r="J76" s="39">
        <v>87.76</v>
      </c>
      <c r="K76" s="42">
        <f t="shared" si="3"/>
        <v>43.88</v>
      </c>
      <c r="L76" s="39">
        <v>85.88</v>
      </c>
      <c r="M76" s="39" t="s">
        <v>2064</v>
      </c>
      <c r="N76" s="39"/>
    </row>
    <row r="77" spans="1:14">
      <c r="A77" s="39">
        <v>75</v>
      </c>
      <c r="B77" s="39" t="s">
        <v>561</v>
      </c>
      <c r="C77" s="39" t="s">
        <v>15</v>
      </c>
      <c r="D77" s="39" t="s">
        <v>415</v>
      </c>
      <c r="E77" s="39" t="s">
        <v>60</v>
      </c>
      <c r="F77" s="39" t="s">
        <v>149</v>
      </c>
      <c r="G77" s="39" t="s">
        <v>562</v>
      </c>
      <c r="H77" s="39">
        <v>82</v>
      </c>
      <c r="I77" s="42">
        <f t="shared" si="2"/>
        <v>41</v>
      </c>
      <c r="J77" s="39">
        <v>92.17</v>
      </c>
      <c r="K77" s="42">
        <f t="shared" si="3"/>
        <v>46.085000000000001</v>
      </c>
      <c r="L77" s="39">
        <v>87.084999999999994</v>
      </c>
      <c r="M77" s="39" t="s">
        <v>2064</v>
      </c>
      <c r="N77" s="39"/>
    </row>
    <row r="78" spans="1:14">
      <c r="A78" s="39">
        <v>76</v>
      </c>
      <c r="B78" s="39" t="s">
        <v>179</v>
      </c>
      <c r="C78" s="39" t="s">
        <v>15</v>
      </c>
      <c r="D78" s="39" t="s">
        <v>415</v>
      </c>
      <c r="E78" s="39" t="s">
        <v>60</v>
      </c>
      <c r="F78" s="39" t="s">
        <v>18</v>
      </c>
      <c r="G78" s="39" t="s">
        <v>563</v>
      </c>
      <c r="H78" s="39">
        <v>66</v>
      </c>
      <c r="I78" s="42">
        <f t="shared" si="2"/>
        <v>33</v>
      </c>
      <c r="J78" s="39">
        <v>86.96</v>
      </c>
      <c r="K78" s="42">
        <f t="shared" si="3"/>
        <v>43.48</v>
      </c>
      <c r="L78" s="39">
        <v>76.48</v>
      </c>
      <c r="M78" s="39" t="s">
        <v>2064</v>
      </c>
      <c r="N78" s="39"/>
    </row>
    <row r="79" spans="1:14">
      <c r="A79" s="39">
        <v>77</v>
      </c>
      <c r="B79" s="39" t="s">
        <v>564</v>
      </c>
      <c r="C79" s="39" t="s">
        <v>15</v>
      </c>
      <c r="D79" s="39" t="s">
        <v>415</v>
      </c>
      <c r="E79" s="39" t="s">
        <v>60</v>
      </c>
      <c r="F79" s="39" t="s">
        <v>18</v>
      </c>
      <c r="G79" s="39" t="s">
        <v>565</v>
      </c>
      <c r="H79" s="39">
        <v>65.5</v>
      </c>
      <c r="I79" s="42">
        <f t="shared" si="2"/>
        <v>32.75</v>
      </c>
      <c r="J79" s="39">
        <v>89.74</v>
      </c>
      <c r="K79" s="42">
        <f t="shared" si="3"/>
        <v>44.87</v>
      </c>
      <c r="L79" s="39">
        <v>77.62</v>
      </c>
      <c r="M79" s="39" t="s">
        <v>2064</v>
      </c>
      <c r="N79" s="39"/>
    </row>
    <row r="80" spans="1:14">
      <c r="A80" s="39">
        <v>78</v>
      </c>
      <c r="B80" s="39" t="s">
        <v>566</v>
      </c>
      <c r="C80" s="39" t="s">
        <v>15</v>
      </c>
      <c r="D80" s="39" t="s">
        <v>415</v>
      </c>
      <c r="E80" s="39" t="s">
        <v>60</v>
      </c>
      <c r="F80" s="39" t="s">
        <v>184</v>
      </c>
      <c r="G80" s="39" t="s">
        <v>567</v>
      </c>
      <c r="H80" s="39">
        <v>82</v>
      </c>
      <c r="I80" s="42">
        <f t="shared" si="2"/>
        <v>41</v>
      </c>
      <c r="J80" s="39">
        <v>87.8</v>
      </c>
      <c r="K80" s="42">
        <f t="shared" si="3"/>
        <v>43.9</v>
      </c>
      <c r="L80" s="39">
        <v>84.9</v>
      </c>
      <c r="M80" s="39" t="s">
        <v>2064</v>
      </c>
      <c r="N80" s="39"/>
    </row>
    <row r="81" spans="1:14">
      <c r="A81" s="39">
        <v>79</v>
      </c>
      <c r="B81" s="39" t="s">
        <v>568</v>
      </c>
      <c r="C81" s="39" t="s">
        <v>15</v>
      </c>
      <c r="D81" s="39" t="s">
        <v>415</v>
      </c>
      <c r="E81" s="39" t="s">
        <v>60</v>
      </c>
      <c r="F81" s="39" t="s">
        <v>184</v>
      </c>
      <c r="G81" s="39" t="s">
        <v>569</v>
      </c>
      <c r="H81" s="39">
        <v>85</v>
      </c>
      <c r="I81" s="42">
        <f t="shared" si="2"/>
        <v>42.5</v>
      </c>
      <c r="J81" s="39">
        <v>89.92</v>
      </c>
      <c r="K81" s="42">
        <f t="shared" si="3"/>
        <v>44.96</v>
      </c>
      <c r="L81" s="39">
        <v>87.46</v>
      </c>
      <c r="M81" s="39" t="s">
        <v>2064</v>
      </c>
      <c r="N81" s="39"/>
    </row>
    <row r="82" spans="1:14">
      <c r="A82" s="39">
        <v>80</v>
      </c>
      <c r="B82" s="39" t="s">
        <v>570</v>
      </c>
      <c r="C82" s="39" t="s">
        <v>15</v>
      </c>
      <c r="D82" s="39" t="s">
        <v>415</v>
      </c>
      <c r="E82" s="39" t="s">
        <v>17</v>
      </c>
      <c r="F82" s="39" t="s">
        <v>18</v>
      </c>
      <c r="G82" s="39" t="s">
        <v>571</v>
      </c>
      <c r="H82" s="39">
        <v>66</v>
      </c>
      <c r="I82" s="42">
        <f t="shared" si="2"/>
        <v>33</v>
      </c>
      <c r="J82" s="39">
        <v>89.09</v>
      </c>
      <c r="K82" s="42">
        <f t="shared" si="3"/>
        <v>44.545000000000002</v>
      </c>
      <c r="L82" s="39">
        <v>77.545000000000002</v>
      </c>
      <c r="M82" s="39" t="s">
        <v>2064</v>
      </c>
      <c r="N82" s="39"/>
    </row>
  </sheetData>
  <mergeCells count="1">
    <mergeCell ref="A1:M1"/>
  </mergeCells>
  <phoneticPr fontId="21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61"/>
  <sheetViews>
    <sheetView topLeftCell="A223" workbookViewId="0">
      <selection activeCell="S252" sqref="S252"/>
    </sheetView>
  </sheetViews>
  <sheetFormatPr defaultColWidth="9" defaultRowHeight="13.5"/>
  <cols>
    <col min="1" max="1" width="5.5" customWidth="1"/>
    <col min="2" max="2" width="6" style="27" customWidth="1"/>
    <col min="3" max="3" width="6.5" style="28" customWidth="1"/>
    <col min="4" max="4" width="6.375" customWidth="1"/>
    <col min="5" max="5" width="6" style="27" customWidth="1"/>
    <col min="6" max="6" width="5.25" style="27" customWidth="1"/>
    <col min="7" max="7" width="13.875" style="27" customWidth="1"/>
    <col min="8" max="8" width="5.875" style="28" customWidth="1"/>
    <col min="9" max="9" width="7.375" style="28" customWidth="1"/>
    <col min="10" max="10" width="7.625" style="28" customWidth="1"/>
    <col min="11" max="12" width="9" style="9"/>
  </cols>
  <sheetData>
    <row r="1" spans="1:15" ht="26.1" customHeight="1">
      <c r="A1" s="69" t="s">
        <v>572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70"/>
    </row>
    <row r="2" spans="1:15" ht="54">
      <c r="A2" s="1" t="s">
        <v>1</v>
      </c>
      <c r="B2" s="29" t="s">
        <v>2</v>
      </c>
      <c r="C2" s="29" t="s">
        <v>3</v>
      </c>
      <c r="D2" s="1" t="s">
        <v>4</v>
      </c>
      <c r="E2" s="29" t="s">
        <v>330</v>
      </c>
      <c r="F2" s="29" t="s">
        <v>6</v>
      </c>
      <c r="G2" s="29" t="s">
        <v>7</v>
      </c>
      <c r="H2" s="30" t="s">
        <v>8</v>
      </c>
      <c r="I2" s="34" t="s">
        <v>9</v>
      </c>
      <c r="J2" s="29" t="s">
        <v>10</v>
      </c>
      <c r="K2" s="5" t="s">
        <v>9</v>
      </c>
      <c r="L2" s="5" t="s">
        <v>11</v>
      </c>
      <c r="M2" s="35" t="s">
        <v>12</v>
      </c>
      <c r="N2" s="6" t="s">
        <v>13</v>
      </c>
      <c r="O2" s="36"/>
    </row>
    <row r="3" spans="1:15">
      <c r="A3" s="13">
        <v>1</v>
      </c>
      <c r="B3" s="31" t="s">
        <v>573</v>
      </c>
      <c r="C3" s="32" t="s">
        <v>15</v>
      </c>
      <c r="D3" s="13" t="s">
        <v>574</v>
      </c>
      <c r="E3" s="31" t="s">
        <v>60</v>
      </c>
      <c r="F3" s="31" t="s">
        <v>18</v>
      </c>
      <c r="G3" s="31" t="s">
        <v>575</v>
      </c>
      <c r="H3" s="33" t="s">
        <v>576</v>
      </c>
      <c r="I3" s="32">
        <f t="shared" ref="I3:I66" si="0">H3*0.5</f>
        <v>37</v>
      </c>
      <c r="J3" s="33" t="s">
        <v>577</v>
      </c>
      <c r="K3" s="13">
        <f t="shared" ref="K3:K66" si="1">J3*0.5</f>
        <v>41.134999999999998</v>
      </c>
      <c r="L3" s="13">
        <f t="shared" ref="L3:L66" si="2">I3+K3</f>
        <v>78.135000000000005</v>
      </c>
      <c r="M3" s="13" t="s">
        <v>20</v>
      </c>
      <c r="N3" s="7"/>
    </row>
    <row r="4" spans="1:15">
      <c r="A4" s="13">
        <v>2</v>
      </c>
      <c r="B4" s="31" t="s">
        <v>578</v>
      </c>
      <c r="C4" s="32" t="s">
        <v>15</v>
      </c>
      <c r="D4" s="13" t="s">
        <v>574</v>
      </c>
      <c r="E4" s="31" t="s">
        <v>60</v>
      </c>
      <c r="F4" s="31" t="s">
        <v>18</v>
      </c>
      <c r="G4" s="31" t="s">
        <v>579</v>
      </c>
      <c r="H4" s="33" t="s">
        <v>580</v>
      </c>
      <c r="I4" s="32">
        <f t="shared" si="0"/>
        <v>36.25</v>
      </c>
      <c r="J4" s="33" t="s">
        <v>581</v>
      </c>
      <c r="K4" s="13">
        <f t="shared" si="1"/>
        <v>39.965000000000003</v>
      </c>
      <c r="L4" s="13">
        <f t="shared" si="2"/>
        <v>76.215000000000003</v>
      </c>
      <c r="M4" s="13" t="s">
        <v>20</v>
      </c>
      <c r="N4" s="7"/>
    </row>
    <row r="5" spans="1:15">
      <c r="A5" s="13">
        <v>3</v>
      </c>
      <c r="B5" s="31" t="s">
        <v>582</v>
      </c>
      <c r="C5" s="32" t="s">
        <v>15</v>
      </c>
      <c r="D5" s="13" t="s">
        <v>574</v>
      </c>
      <c r="E5" s="31" t="s">
        <v>60</v>
      </c>
      <c r="F5" s="31" t="s">
        <v>18</v>
      </c>
      <c r="G5" s="31" t="s">
        <v>583</v>
      </c>
      <c r="H5" s="33" t="s">
        <v>584</v>
      </c>
      <c r="I5" s="32">
        <f t="shared" si="0"/>
        <v>34</v>
      </c>
      <c r="J5" s="33" t="s">
        <v>585</v>
      </c>
      <c r="K5" s="13">
        <f t="shared" si="1"/>
        <v>41.984999999999999</v>
      </c>
      <c r="L5" s="13">
        <f t="shared" si="2"/>
        <v>75.984999999999999</v>
      </c>
      <c r="M5" s="13" t="s">
        <v>20</v>
      </c>
      <c r="N5" s="7"/>
    </row>
    <row r="6" spans="1:15">
      <c r="A6" s="13">
        <v>4</v>
      </c>
      <c r="B6" s="31" t="s">
        <v>586</v>
      </c>
      <c r="C6" s="32" t="s">
        <v>15</v>
      </c>
      <c r="D6" s="13" t="s">
        <v>574</v>
      </c>
      <c r="E6" s="31" t="s">
        <v>60</v>
      </c>
      <c r="F6" s="31" t="s">
        <v>18</v>
      </c>
      <c r="G6" s="31" t="s">
        <v>587</v>
      </c>
      <c r="H6" s="33" t="s">
        <v>588</v>
      </c>
      <c r="I6" s="32">
        <f t="shared" si="0"/>
        <v>35.5</v>
      </c>
      <c r="J6" s="33" t="s">
        <v>589</v>
      </c>
      <c r="K6" s="13">
        <f t="shared" si="1"/>
        <v>40.15</v>
      </c>
      <c r="L6" s="13">
        <f t="shared" si="2"/>
        <v>75.650000000000006</v>
      </c>
      <c r="M6" s="13" t="s">
        <v>20</v>
      </c>
      <c r="N6" s="7"/>
    </row>
    <row r="7" spans="1:15">
      <c r="A7" s="13">
        <v>5</v>
      </c>
      <c r="B7" s="31" t="s">
        <v>590</v>
      </c>
      <c r="C7" s="32" t="s">
        <v>15</v>
      </c>
      <c r="D7" s="13" t="s">
        <v>574</v>
      </c>
      <c r="E7" s="31" t="s">
        <v>60</v>
      </c>
      <c r="F7" s="31" t="s">
        <v>18</v>
      </c>
      <c r="G7" s="31" t="s">
        <v>591</v>
      </c>
      <c r="H7" s="33" t="s">
        <v>592</v>
      </c>
      <c r="I7" s="32">
        <f t="shared" si="0"/>
        <v>33.75</v>
      </c>
      <c r="J7" s="33" t="s">
        <v>593</v>
      </c>
      <c r="K7" s="13">
        <f t="shared" si="1"/>
        <v>40.975000000000001</v>
      </c>
      <c r="L7" s="13">
        <f t="shared" si="2"/>
        <v>74.724999999999994</v>
      </c>
      <c r="M7" s="13" t="s">
        <v>20</v>
      </c>
      <c r="N7" s="7"/>
    </row>
    <row r="8" spans="1:15">
      <c r="A8" s="13">
        <v>6</v>
      </c>
      <c r="B8" s="31" t="s">
        <v>594</v>
      </c>
      <c r="C8" s="32" t="s">
        <v>15</v>
      </c>
      <c r="D8" s="13" t="s">
        <v>574</v>
      </c>
      <c r="E8" s="31" t="s">
        <v>60</v>
      </c>
      <c r="F8" s="31" t="s">
        <v>18</v>
      </c>
      <c r="G8" s="31" t="s">
        <v>595</v>
      </c>
      <c r="H8" s="33" t="s">
        <v>596</v>
      </c>
      <c r="I8" s="32">
        <f t="shared" si="0"/>
        <v>36.5</v>
      </c>
      <c r="J8" s="33" t="s">
        <v>597</v>
      </c>
      <c r="K8" s="13">
        <f t="shared" si="1"/>
        <v>37.664999999999999</v>
      </c>
      <c r="L8" s="13">
        <f t="shared" si="2"/>
        <v>74.165000000000006</v>
      </c>
      <c r="M8" s="13" t="s">
        <v>20</v>
      </c>
      <c r="N8" s="7"/>
    </row>
    <row r="9" spans="1:15">
      <c r="A9" s="13">
        <v>7</v>
      </c>
      <c r="B9" s="31" t="s">
        <v>598</v>
      </c>
      <c r="C9" s="32" t="s">
        <v>15</v>
      </c>
      <c r="D9" s="13" t="s">
        <v>574</v>
      </c>
      <c r="E9" s="31" t="s">
        <v>60</v>
      </c>
      <c r="F9" s="31" t="s">
        <v>95</v>
      </c>
      <c r="G9" s="31" t="s">
        <v>599</v>
      </c>
      <c r="H9" s="33" t="s">
        <v>600</v>
      </c>
      <c r="I9" s="32">
        <f t="shared" si="0"/>
        <v>45</v>
      </c>
      <c r="J9" s="33" t="s">
        <v>601</v>
      </c>
      <c r="K9" s="13">
        <f t="shared" si="1"/>
        <v>44.354999999999997</v>
      </c>
      <c r="L9" s="13">
        <f t="shared" si="2"/>
        <v>89.355000000000004</v>
      </c>
      <c r="M9" s="13" t="s">
        <v>20</v>
      </c>
      <c r="N9" s="7"/>
    </row>
    <row r="10" spans="1:15">
      <c r="A10" s="13">
        <v>8</v>
      </c>
      <c r="B10" s="31" t="s">
        <v>602</v>
      </c>
      <c r="C10" s="32" t="s">
        <v>75</v>
      </c>
      <c r="D10" s="13" t="s">
        <v>574</v>
      </c>
      <c r="E10" s="31" t="s">
        <v>60</v>
      </c>
      <c r="F10" s="31" t="s">
        <v>95</v>
      </c>
      <c r="G10" s="31" t="s">
        <v>603</v>
      </c>
      <c r="H10" s="33" t="s">
        <v>604</v>
      </c>
      <c r="I10" s="32">
        <f t="shared" si="0"/>
        <v>43.5</v>
      </c>
      <c r="J10" s="33" t="s">
        <v>605</v>
      </c>
      <c r="K10" s="13">
        <f t="shared" si="1"/>
        <v>44.32</v>
      </c>
      <c r="L10" s="13">
        <f t="shared" si="2"/>
        <v>87.82</v>
      </c>
      <c r="M10" s="13" t="s">
        <v>20</v>
      </c>
      <c r="N10" s="7"/>
    </row>
    <row r="11" spans="1:15">
      <c r="A11" s="13">
        <v>9</v>
      </c>
      <c r="B11" s="31" t="s">
        <v>606</v>
      </c>
      <c r="C11" s="32" t="s">
        <v>75</v>
      </c>
      <c r="D11" s="13" t="s">
        <v>574</v>
      </c>
      <c r="E11" s="31" t="s">
        <v>60</v>
      </c>
      <c r="F11" s="31" t="s">
        <v>95</v>
      </c>
      <c r="G11" s="31" t="s">
        <v>607</v>
      </c>
      <c r="H11" s="33" t="s">
        <v>604</v>
      </c>
      <c r="I11" s="32">
        <f t="shared" si="0"/>
        <v>43.5</v>
      </c>
      <c r="J11" s="33" t="s">
        <v>608</v>
      </c>
      <c r="K11" s="13">
        <f t="shared" si="1"/>
        <v>43.744999999999997</v>
      </c>
      <c r="L11" s="13">
        <f t="shared" si="2"/>
        <v>87.245000000000005</v>
      </c>
      <c r="M11" s="13" t="s">
        <v>20</v>
      </c>
      <c r="N11" s="7"/>
    </row>
    <row r="12" spans="1:15">
      <c r="A12" s="13">
        <v>10</v>
      </c>
      <c r="B12" s="31" t="s">
        <v>609</v>
      </c>
      <c r="C12" s="32" t="s">
        <v>75</v>
      </c>
      <c r="D12" s="13" t="s">
        <v>574</v>
      </c>
      <c r="E12" s="31" t="s">
        <v>60</v>
      </c>
      <c r="F12" s="31" t="s">
        <v>95</v>
      </c>
      <c r="G12" s="31" t="s">
        <v>610</v>
      </c>
      <c r="H12" s="33" t="s">
        <v>604</v>
      </c>
      <c r="I12" s="32">
        <f t="shared" si="0"/>
        <v>43.5</v>
      </c>
      <c r="J12" s="33" t="s">
        <v>611</v>
      </c>
      <c r="K12" s="13">
        <f t="shared" si="1"/>
        <v>43.534999999999997</v>
      </c>
      <c r="L12" s="13">
        <f t="shared" si="2"/>
        <v>87.034999999999997</v>
      </c>
      <c r="M12" s="13" t="s">
        <v>20</v>
      </c>
      <c r="N12" s="7"/>
    </row>
    <row r="13" spans="1:15">
      <c r="A13" s="13">
        <v>11</v>
      </c>
      <c r="B13" s="31" t="s">
        <v>612</v>
      </c>
      <c r="C13" s="32" t="s">
        <v>75</v>
      </c>
      <c r="D13" s="13" t="s">
        <v>574</v>
      </c>
      <c r="E13" s="31" t="s">
        <v>60</v>
      </c>
      <c r="F13" s="31" t="s">
        <v>95</v>
      </c>
      <c r="G13" s="31" t="s">
        <v>613</v>
      </c>
      <c r="H13" s="33" t="s">
        <v>614</v>
      </c>
      <c r="I13" s="32">
        <f t="shared" si="0"/>
        <v>43</v>
      </c>
      <c r="J13" s="33" t="s">
        <v>615</v>
      </c>
      <c r="K13" s="13">
        <f t="shared" si="1"/>
        <v>44.024999999999999</v>
      </c>
      <c r="L13" s="13">
        <f t="shared" si="2"/>
        <v>87.025000000000006</v>
      </c>
      <c r="M13" s="13" t="s">
        <v>20</v>
      </c>
      <c r="N13" s="7"/>
    </row>
    <row r="14" spans="1:15">
      <c r="A14" s="13">
        <v>12</v>
      </c>
      <c r="B14" s="31" t="s">
        <v>616</v>
      </c>
      <c r="C14" s="32" t="s">
        <v>15</v>
      </c>
      <c r="D14" s="13" t="s">
        <v>574</v>
      </c>
      <c r="E14" s="31" t="s">
        <v>60</v>
      </c>
      <c r="F14" s="31" t="s">
        <v>95</v>
      </c>
      <c r="G14" s="31" t="s">
        <v>617</v>
      </c>
      <c r="H14" s="33" t="s">
        <v>618</v>
      </c>
      <c r="I14" s="32">
        <f t="shared" si="0"/>
        <v>42.5</v>
      </c>
      <c r="J14" s="33" t="s">
        <v>619</v>
      </c>
      <c r="K14" s="13">
        <f t="shared" si="1"/>
        <v>44.515000000000001</v>
      </c>
      <c r="L14" s="13">
        <f t="shared" si="2"/>
        <v>87.015000000000001</v>
      </c>
      <c r="M14" s="13" t="s">
        <v>20</v>
      </c>
      <c r="N14" s="7"/>
    </row>
    <row r="15" spans="1:15">
      <c r="A15" s="13">
        <v>13</v>
      </c>
      <c r="B15" s="31" t="s">
        <v>620</v>
      </c>
      <c r="C15" s="32" t="s">
        <v>75</v>
      </c>
      <c r="D15" s="13" t="s">
        <v>574</v>
      </c>
      <c r="E15" s="31" t="s">
        <v>60</v>
      </c>
      <c r="F15" s="31" t="s">
        <v>95</v>
      </c>
      <c r="G15" s="31" t="s">
        <v>621</v>
      </c>
      <c r="H15" s="33" t="s">
        <v>622</v>
      </c>
      <c r="I15" s="32">
        <f t="shared" si="0"/>
        <v>42</v>
      </c>
      <c r="J15" s="33" t="s">
        <v>623</v>
      </c>
      <c r="K15" s="13">
        <f t="shared" si="1"/>
        <v>44.284999999999997</v>
      </c>
      <c r="L15" s="13">
        <f t="shared" si="2"/>
        <v>86.284999999999997</v>
      </c>
      <c r="M15" s="13" t="s">
        <v>20</v>
      </c>
      <c r="N15" s="7"/>
    </row>
    <row r="16" spans="1:15">
      <c r="A16" s="13">
        <v>14</v>
      </c>
      <c r="B16" s="31" t="s">
        <v>624</v>
      </c>
      <c r="C16" s="32" t="s">
        <v>15</v>
      </c>
      <c r="D16" s="13" t="s">
        <v>574</v>
      </c>
      <c r="E16" s="31" t="s">
        <v>60</v>
      </c>
      <c r="F16" s="31" t="s">
        <v>95</v>
      </c>
      <c r="G16" s="31" t="s">
        <v>625</v>
      </c>
      <c r="H16" s="33" t="s">
        <v>626</v>
      </c>
      <c r="I16" s="32">
        <f t="shared" si="0"/>
        <v>40.5</v>
      </c>
      <c r="J16" s="33" t="s">
        <v>627</v>
      </c>
      <c r="K16" s="13">
        <f t="shared" si="1"/>
        <v>45.58</v>
      </c>
      <c r="L16" s="13">
        <f t="shared" si="2"/>
        <v>86.08</v>
      </c>
      <c r="M16" s="13" t="s">
        <v>20</v>
      </c>
      <c r="N16" s="7"/>
    </row>
    <row r="17" spans="1:14">
      <c r="A17" s="13">
        <v>15</v>
      </c>
      <c r="B17" s="31" t="s">
        <v>628</v>
      </c>
      <c r="C17" s="32" t="s">
        <v>15</v>
      </c>
      <c r="D17" s="13" t="s">
        <v>574</v>
      </c>
      <c r="E17" s="31" t="s">
        <v>60</v>
      </c>
      <c r="F17" s="31" t="s">
        <v>95</v>
      </c>
      <c r="G17" s="31" t="s">
        <v>629</v>
      </c>
      <c r="H17" s="33" t="s">
        <v>618</v>
      </c>
      <c r="I17" s="32">
        <f t="shared" si="0"/>
        <v>42.5</v>
      </c>
      <c r="J17" s="33" t="s">
        <v>630</v>
      </c>
      <c r="K17" s="13">
        <f t="shared" si="1"/>
        <v>42.98</v>
      </c>
      <c r="L17" s="13">
        <f t="shared" si="2"/>
        <v>85.48</v>
      </c>
      <c r="M17" s="13" t="s">
        <v>20</v>
      </c>
      <c r="N17" s="7"/>
    </row>
    <row r="18" spans="1:14">
      <c r="A18" s="13">
        <v>16</v>
      </c>
      <c r="B18" s="31" t="s">
        <v>631</v>
      </c>
      <c r="C18" s="32" t="s">
        <v>15</v>
      </c>
      <c r="D18" s="13" t="s">
        <v>574</v>
      </c>
      <c r="E18" s="31" t="s">
        <v>60</v>
      </c>
      <c r="F18" s="31" t="s">
        <v>95</v>
      </c>
      <c r="G18" s="31" t="s">
        <v>632</v>
      </c>
      <c r="H18" s="33" t="s">
        <v>604</v>
      </c>
      <c r="I18" s="32">
        <f t="shared" si="0"/>
        <v>43.5</v>
      </c>
      <c r="J18" s="33" t="s">
        <v>633</v>
      </c>
      <c r="K18" s="13">
        <f t="shared" si="1"/>
        <v>41.744999999999997</v>
      </c>
      <c r="L18" s="13">
        <f t="shared" si="2"/>
        <v>85.245000000000005</v>
      </c>
      <c r="M18" s="13" t="s">
        <v>20</v>
      </c>
      <c r="N18" s="7"/>
    </row>
    <row r="19" spans="1:14">
      <c r="A19" s="13">
        <v>17</v>
      </c>
      <c r="B19" s="31" t="s">
        <v>634</v>
      </c>
      <c r="C19" s="32" t="s">
        <v>15</v>
      </c>
      <c r="D19" s="13" t="s">
        <v>574</v>
      </c>
      <c r="E19" s="31" t="s">
        <v>60</v>
      </c>
      <c r="F19" s="31" t="s">
        <v>95</v>
      </c>
      <c r="G19" s="31" t="s">
        <v>635</v>
      </c>
      <c r="H19" s="33" t="s">
        <v>636</v>
      </c>
      <c r="I19" s="32">
        <f t="shared" si="0"/>
        <v>41</v>
      </c>
      <c r="J19" s="33" t="s">
        <v>637</v>
      </c>
      <c r="K19" s="13">
        <f t="shared" si="1"/>
        <v>43.74</v>
      </c>
      <c r="L19" s="13">
        <f t="shared" si="2"/>
        <v>84.74</v>
      </c>
      <c r="M19" s="13" t="s">
        <v>20</v>
      </c>
      <c r="N19" s="7"/>
    </row>
    <row r="20" spans="1:14">
      <c r="A20" s="13">
        <v>18</v>
      </c>
      <c r="B20" s="31" t="s">
        <v>638</v>
      </c>
      <c r="C20" s="32" t="s">
        <v>15</v>
      </c>
      <c r="D20" s="13" t="s">
        <v>574</v>
      </c>
      <c r="E20" s="31" t="s">
        <v>60</v>
      </c>
      <c r="F20" s="31" t="s">
        <v>95</v>
      </c>
      <c r="G20" s="31" t="s">
        <v>639</v>
      </c>
      <c r="H20" s="33" t="s">
        <v>622</v>
      </c>
      <c r="I20" s="32">
        <f t="shared" si="0"/>
        <v>42</v>
      </c>
      <c r="J20" s="33" t="s">
        <v>640</v>
      </c>
      <c r="K20" s="13">
        <f t="shared" si="1"/>
        <v>42.564999999999998</v>
      </c>
      <c r="L20" s="13">
        <f t="shared" si="2"/>
        <v>84.564999999999998</v>
      </c>
      <c r="M20" s="13" t="s">
        <v>20</v>
      </c>
      <c r="N20" s="7"/>
    </row>
    <row r="21" spans="1:14">
      <c r="A21" s="13">
        <v>19</v>
      </c>
      <c r="B21" s="31" t="s">
        <v>641</v>
      </c>
      <c r="C21" s="32" t="s">
        <v>15</v>
      </c>
      <c r="D21" s="13" t="s">
        <v>574</v>
      </c>
      <c r="E21" s="31" t="s">
        <v>60</v>
      </c>
      <c r="F21" s="31" t="s">
        <v>95</v>
      </c>
      <c r="G21" s="31" t="s">
        <v>642</v>
      </c>
      <c r="H21" s="33" t="s">
        <v>643</v>
      </c>
      <c r="I21" s="32">
        <f t="shared" si="0"/>
        <v>39.5</v>
      </c>
      <c r="J21" s="33" t="s">
        <v>644</v>
      </c>
      <c r="K21" s="13">
        <f t="shared" si="1"/>
        <v>44.375</v>
      </c>
      <c r="L21" s="13">
        <f t="shared" si="2"/>
        <v>83.875</v>
      </c>
      <c r="M21" s="13" t="s">
        <v>20</v>
      </c>
      <c r="N21" s="7"/>
    </row>
    <row r="22" spans="1:14">
      <c r="A22" s="13">
        <v>20</v>
      </c>
      <c r="B22" s="31" t="s">
        <v>645</v>
      </c>
      <c r="C22" s="32" t="s">
        <v>15</v>
      </c>
      <c r="D22" s="13" t="s">
        <v>574</v>
      </c>
      <c r="E22" s="31" t="s">
        <v>60</v>
      </c>
      <c r="F22" s="31" t="s">
        <v>95</v>
      </c>
      <c r="G22" s="31" t="s">
        <v>646</v>
      </c>
      <c r="H22" s="33" t="s">
        <v>643</v>
      </c>
      <c r="I22" s="32">
        <f t="shared" si="0"/>
        <v>39.5</v>
      </c>
      <c r="J22" s="33" t="s">
        <v>647</v>
      </c>
      <c r="K22" s="13">
        <f t="shared" si="1"/>
        <v>44.17</v>
      </c>
      <c r="L22" s="13">
        <f t="shared" si="2"/>
        <v>83.67</v>
      </c>
      <c r="M22" s="13" t="s">
        <v>20</v>
      </c>
      <c r="N22" s="7"/>
    </row>
    <row r="23" spans="1:14">
      <c r="A23" s="13">
        <v>21</v>
      </c>
      <c r="B23" s="31" t="s">
        <v>648</v>
      </c>
      <c r="C23" s="32" t="s">
        <v>15</v>
      </c>
      <c r="D23" s="13" t="s">
        <v>574</v>
      </c>
      <c r="E23" s="31" t="s">
        <v>60</v>
      </c>
      <c r="F23" s="31" t="s">
        <v>95</v>
      </c>
      <c r="G23" s="31" t="s">
        <v>649</v>
      </c>
      <c r="H23" s="33" t="s">
        <v>650</v>
      </c>
      <c r="I23" s="32">
        <f t="shared" si="0"/>
        <v>37.5</v>
      </c>
      <c r="J23" s="33" t="s">
        <v>651</v>
      </c>
      <c r="K23" s="13">
        <f t="shared" si="1"/>
        <v>46</v>
      </c>
      <c r="L23" s="13">
        <f t="shared" si="2"/>
        <v>83.5</v>
      </c>
      <c r="M23" s="13" t="s">
        <v>20</v>
      </c>
      <c r="N23" s="7"/>
    </row>
    <row r="24" spans="1:14">
      <c r="A24" s="13">
        <v>22</v>
      </c>
      <c r="B24" s="31" t="s">
        <v>652</v>
      </c>
      <c r="C24" s="32" t="s">
        <v>15</v>
      </c>
      <c r="D24" s="13" t="s">
        <v>574</v>
      </c>
      <c r="E24" s="31" t="s">
        <v>60</v>
      </c>
      <c r="F24" s="31" t="s">
        <v>149</v>
      </c>
      <c r="G24" s="31" t="s">
        <v>653</v>
      </c>
      <c r="H24" s="33" t="s">
        <v>654</v>
      </c>
      <c r="I24" s="32">
        <f t="shared" si="0"/>
        <v>44</v>
      </c>
      <c r="J24" s="33" t="s">
        <v>655</v>
      </c>
      <c r="K24" s="13">
        <f t="shared" si="1"/>
        <v>46.1</v>
      </c>
      <c r="L24" s="13">
        <f t="shared" si="2"/>
        <v>90.1</v>
      </c>
      <c r="M24" s="13" t="s">
        <v>20</v>
      </c>
      <c r="N24" s="7"/>
    </row>
    <row r="25" spans="1:14">
      <c r="A25" s="13">
        <v>23</v>
      </c>
      <c r="B25" s="31" t="s">
        <v>656</v>
      </c>
      <c r="C25" s="32" t="s">
        <v>15</v>
      </c>
      <c r="D25" s="13" t="s">
        <v>574</v>
      </c>
      <c r="E25" s="31" t="s">
        <v>60</v>
      </c>
      <c r="F25" s="31" t="s">
        <v>149</v>
      </c>
      <c r="G25" s="31" t="s">
        <v>657</v>
      </c>
      <c r="H25" s="33" t="s">
        <v>622</v>
      </c>
      <c r="I25" s="32">
        <f t="shared" si="0"/>
        <v>42</v>
      </c>
      <c r="J25" s="33" t="s">
        <v>658</v>
      </c>
      <c r="K25" s="13">
        <f t="shared" si="1"/>
        <v>43.145000000000003</v>
      </c>
      <c r="L25" s="13">
        <f t="shared" si="2"/>
        <v>85.144999999999996</v>
      </c>
      <c r="M25" s="13" t="s">
        <v>20</v>
      </c>
      <c r="N25" s="7"/>
    </row>
    <row r="26" spans="1:14">
      <c r="A26" s="13">
        <v>24</v>
      </c>
      <c r="B26" s="31" t="s">
        <v>659</v>
      </c>
      <c r="C26" s="32" t="s">
        <v>15</v>
      </c>
      <c r="D26" s="13" t="s">
        <v>574</v>
      </c>
      <c r="E26" s="31" t="s">
        <v>60</v>
      </c>
      <c r="F26" s="31" t="s">
        <v>149</v>
      </c>
      <c r="G26" s="31" t="s">
        <v>660</v>
      </c>
      <c r="H26" s="33" t="s">
        <v>643</v>
      </c>
      <c r="I26" s="32">
        <f t="shared" si="0"/>
        <v>39.5</v>
      </c>
      <c r="J26" s="33" t="s">
        <v>661</v>
      </c>
      <c r="K26" s="13">
        <f t="shared" si="1"/>
        <v>44.53</v>
      </c>
      <c r="L26" s="13">
        <f t="shared" si="2"/>
        <v>84.03</v>
      </c>
      <c r="M26" s="13" t="s">
        <v>20</v>
      </c>
      <c r="N26" s="7"/>
    </row>
    <row r="27" spans="1:14">
      <c r="A27" s="13">
        <v>25</v>
      </c>
      <c r="B27" s="31" t="s">
        <v>662</v>
      </c>
      <c r="C27" s="32" t="s">
        <v>15</v>
      </c>
      <c r="D27" s="13" t="s">
        <v>574</v>
      </c>
      <c r="E27" s="31" t="s">
        <v>60</v>
      </c>
      <c r="F27" s="31" t="s">
        <v>149</v>
      </c>
      <c r="G27" s="31" t="s">
        <v>663</v>
      </c>
      <c r="H27" s="33" t="s">
        <v>664</v>
      </c>
      <c r="I27" s="32">
        <f t="shared" si="0"/>
        <v>39</v>
      </c>
      <c r="J27" s="33" t="s">
        <v>665</v>
      </c>
      <c r="K27" s="13">
        <f t="shared" si="1"/>
        <v>44.52</v>
      </c>
      <c r="L27" s="13">
        <f t="shared" si="2"/>
        <v>83.52</v>
      </c>
      <c r="M27" s="13" t="s">
        <v>20</v>
      </c>
      <c r="N27" s="7"/>
    </row>
    <row r="28" spans="1:14">
      <c r="A28" s="13">
        <v>26</v>
      </c>
      <c r="B28" s="31" t="s">
        <v>616</v>
      </c>
      <c r="C28" s="32" t="s">
        <v>15</v>
      </c>
      <c r="D28" s="13" t="s">
        <v>574</v>
      </c>
      <c r="E28" s="31" t="s">
        <v>60</v>
      </c>
      <c r="F28" s="31" t="s">
        <v>149</v>
      </c>
      <c r="G28" s="31" t="s">
        <v>666</v>
      </c>
      <c r="H28" s="33" t="s">
        <v>667</v>
      </c>
      <c r="I28" s="32">
        <f t="shared" si="0"/>
        <v>38.5</v>
      </c>
      <c r="J28" s="33" t="s">
        <v>668</v>
      </c>
      <c r="K28" s="13">
        <f t="shared" si="1"/>
        <v>44.78</v>
      </c>
      <c r="L28" s="13">
        <f t="shared" si="2"/>
        <v>83.28</v>
      </c>
      <c r="M28" s="13" t="s">
        <v>20</v>
      </c>
      <c r="N28" s="7"/>
    </row>
    <row r="29" spans="1:14">
      <c r="A29" s="13">
        <v>27</v>
      </c>
      <c r="B29" s="31" t="s">
        <v>669</v>
      </c>
      <c r="C29" s="32" t="s">
        <v>15</v>
      </c>
      <c r="D29" s="13" t="s">
        <v>574</v>
      </c>
      <c r="E29" s="31" t="s">
        <v>60</v>
      </c>
      <c r="F29" s="31" t="s">
        <v>149</v>
      </c>
      <c r="G29" s="31" t="s">
        <v>670</v>
      </c>
      <c r="H29" s="33" t="s">
        <v>671</v>
      </c>
      <c r="I29" s="32">
        <f t="shared" si="0"/>
        <v>40.75</v>
      </c>
      <c r="J29" s="33" t="s">
        <v>672</v>
      </c>
      <c r="K29" s="13">
        <f t="shared" si="1"/>
        <v>41.84</v>
      </c>
      <c r="L29" s="13">
        <f t="shared" si="2"/>
        <v>82.59</v>
      </c>
      <c r="M29" s="13" t="s">
        <v>20</v>
      </c>
      <c r="N29" s="7"/>
    </row>
    <row r="30" spans="1:14">
      <c r="A30" s="13">
        <v>28</v>
      </c>
      <c r="B30" s="31" t="s">
        <v>673</v>
      </c>
      <c r="C30" s="32" t="s">
        <v>15</v>
      </c>
      <c r="D30" s="13" t="s">
        <v>574</v>
      </c>
      <c r="E30" s="31" t="s">
        <v>60</v>
      </c>
      <c r="F30" s="31" t="s">
        <v>149</v>
      </c>
      <c r="G30" s="31" t="s">
        <v>674</v>
      </c>
      <c r="H30" s="33" t="s">
        <v>576</v>
      </c>
      <c r="I30" s="32">
        <f t="shared" si="0"/>
        <v>37</v>
      </c>
      <c r="J30" s="33" t="s">
        <v>675</v>
      </c>
      <c r="K30" s="13">
        <f t="shared" si="1"/>
        <v>44.99</v>
      </c>
      <c r="L30" s="13">
        <f t="shared" si="2"/>
        <v>81.99</v>
      </c>
      <c r="M30" s="13" t="s">
        <v>20</v>
      </c>
      <c r="N30" s="7"/>
    </row>
    <row r="31" spans="1:14">
      <c r="A31" s="13">
        <v>29</v>
      </c>
      <c r="B31" s="31" t="s">
        <v>676</v>
      </c>
      <c r="C31" s="32" t="s">
        <v>75</v>
      </c>
      <c r="D31" s="13" t="s">
        <v>574</v>
      </c>
      <c r="E31" s="31" t="s">
        <v>60</v>
      </c>
      <c r="F31" s="31" t="s">
        <v>282</v>
      </c>
      <c r="G31" s="31" t="s">
        <v>677</v>
      </c>
      <c r="H31" s="33" t="s">
        <v>678</v>
      </c>
      <c r="I31" s="32">
        <f t="shared" si="0"/>
        <v>33</v>
      </c>
      <c r="J31" s="33" t="s">
        <v>679</v>
      </c>
      <c r="K31" s="13">
        <f t="shared" si="1"/>
        <v>44.674999999999997</v>
      </c>
      <c r="L31" s="13">
        <f t="shared" si="2"/>
        <v>77.674999999999997</v>
      </c>
      <c r="M31" s="13" t="s">
        <v>20</v>
      </c>
      <c r="N31" s="7"/>
    </row>
    <row r="32" spans="1:14">
      <c r="A32" s="13">
        <v>30</v>
      </c>
      <c r="B32" s="31" t="s">
        <v>680</v>
      </c>
      <c r="C32" s="32" t="s">
        <v>15</v>
      </c>
      <c r="D32" s="13" t="s">
        <v>574</v>
      </c>
      <c r="E32" s="31" t="s">
        <v>60</v>
      </c>
      <c r="F32" s="31" t="s">
        <v>258</v>
      </c>
      <c r="G32" s="31" t="s">
        <v>681</v>
      </c>
      <c r="H32" s="33" t="s">
        <v>650</v>
      </c>
      <c r="I32" s="32">
        <f t="shared" si="0"/>
        <v>37.5</v>
      </c>
      <c r="J32" s="33" t="s">
        <v>682</v>
      </c>
      <c r="K32" s="13">
        <f t="shared" si="1"/>
        <v>45.305</v>
      </c>
      <c r="L32" s="13">
        <f t="shared" si="2"/>
        <v>82.805000000000007</v>
      </c>
      <c r="M32" s="13" t="s">
        <v>20</v>
      </c>
      <c r="N32" s="7"/>
    </row>
    <row r="33" spans="1:14">
      <c r="A33" s="13">
        <v>31</v>
      </c>
      <c r="B33" s="31" t="s">
        <v>683</v>
      </c>
      <c r="C33" s="32" t="s">
        <v>15</v>
      </c>
      <c r="D33" s="13" t="s">
        <v>574</v>
      </c>
      <c r="E33" s="31" t="s">
        <v>60</v>
      </c>
      <c r="F33" s="31" t="s">
        <v>273</v>
      </c>
      <c r="G33" s="31" t="s">
        <v>684</v>
      </c>
      <c r="H33" s="33" t="s">
        <v>588</v>
      </c>
      <c r="I33" s="32">
        <f t="shared" si="0"/>
        <v>35.5</v>
      </c>
      <c r="J33" s="33" t="s">
        <v>685</v>
      </c>
      <c r="K33" s="13">
        <f t="shared" si="1"/>
        <v>45.3</v>
      </c>
      <c r="L33" s="13">
        <f t="shared" si="2"/>
        <v>80.8</v>
      </c>
      <c r="M33" s="13" t="s">
        <v>20</v>
      </c>
      <c r="N33" s="7"/>
    </row>
    <row r="34" spans="1:14">
      <c r="A34" s="13">
        <v>32</v>
      </c>
      <c r="B34" s="31" t="s">
        <v>686</v>
      </c>
      <c r="C34" s="32" t="s">
        <v>15</v>
      </c>
      <c r="D34" s="13" t="s">
        <v>574</v>
      </c>
      <c r="E34" s="31" t="s">
        <v>60</v>
      </c>
      <c r="F34" s="31" t="s">
        <v>273</v>
      </c>
      <c r="G34" s="31" t="s">
        <v>687</v>
      </c>
      <c r="H34" s="33" t="s">
        <v>688</v>
      </c>
      <c r="I34" s="32">
        <f t="shared" si="0"/>
        <v>33.5</v>
      </c>
      <c r="J34" s="33" t="s">
        <v>689</v>
      </c>
      <c r="K34" s="13">
        <f t="shared" si="1"/>
        <v>44.555</v>
      </c>
      <c r="L34" s="13">
        <f t="shared" si="2"/>
        <v>78.055000000000007</v>
      </c>
      <c r="M34" s="13" t="s">
        <v>20</v>
      </c>
      <c r="N34" s="7"/>
    </row>
    <row r="35" spans="1:14">
      <c r="A35" s="13">
        <v>33</v>
      </c>
      <c r="B35" s="31" t="s">
        <v>690</v>
      </c>
      <c r="C35" s="32" t="s">
        <v>15</v>
      </c>
      <c r="D35" s="13" t="s">
        <v>574</v>
      </c>
      <c r="E35" s="31" t="s">
        <v>60</v>
      </c>
      <c r="F35" s="31" t="s">
        <v>297</v>
      </c>
      <c r="G35" s="31" t="s">
        <v>691</v>
      </c>
      <c r="H35" s="33" t="s">
        <v>688</v>
      </c>
      <c r="I35" s="32">
        <f t="shared" si="0"/>
        <v>33.5</v>
      </c>
      <c r="J35" s="33" t="s">
        <v>692</v>
      </c>
      <c r="K35" s="13">
        <f t="shared" si="1"/>
        <v>46.35</v>
      </c>
      <c r="L35" s="13">
        <f t="shared" si="2"/>
        <v>79.849999999999994</v>
      </c>
      <c r="M35" s="13" t="s">
        <v>20</v>
      </c>
      <c r="N35" s="7"/>
    </row>
    <row r="36" spans="1:14">
      <c r="A36" s="13">
        <v>34</v>
      </c>
      <c r="B36" s="31" t="s">
        <v>693</v>
      </c>
      <c r="C36" s="32" t="s">
        <v>15</v>
      </c>
      <c r="D36" s="13" t="s">
        <v>574</v>
      </c>
      <c r="E36" s="31" t="s">
        <v>60</v>
      </c>
      <c r="F36" s="31" t="s">
        <v>237</v>
      </c>
      <c r="G36" s="31" t="s">
        <v>694</v>
      </c>
      <c r="H36" s="33" t="s">
        <v>695</v>
      </c>
      <c r="I36" s="32">
        <f t="shared" si="0"/>
        <v>29</v>
      </c>
      <c r="J36" s="33" t="s">
        <v>696</v>
      </c>
      <c r="K36" s="13">
        <f t="shared" si="1"/>
        <v>42.74</v>
      </c>
      <c r="L36" s="13">
        <f t="shared" si="2"/>
        <v>71.739999999999995</v>
      </c>
      <c r="M36" s="13" t="s">
        <v>20</v>
      </c>
      <c r="N36" s="7"/>
    </row>
    <row r="37" spans="1:14">
      <c r="A37" s="13">
        <v>35</v>
      </c>
      <c r="B37" s="31" t="s">
        <v>697</v>
      </c>
      <c r="C37" s="32" t="s">
        <v>15</v>
      </c>
      <c r="D37" s="13" t="s">
        <v>574</v>
      </c>
      <c r="E37" s="31" t="s">
        <v>60</v>
      </c>
      <c r="F37" s="31" t="s">
        <v>237</v>
      </c>
      <c r="G37" s="31" t="s">
        <v>698</v>
      </c>
      <c r="H37" s="33" t="s">
        <v>699</v>
      </c>
      <c r="I37" s="32">
        <f t="shared" si="0"/>
        <v>26</v>
      </c>
      <c r="J37" s="33" t="s">
        <v>700</v>
      </c>
      <c r="K37" s="13">
        <f t="shared" si="1"/>
        <v>43.9</v>
      </c>
      <c r="L37" s="13">
        <f t="shared" si="2"/>
        <v>69.900000000000006</v>
      </c>
      <c r="M37" s="13" t="s">
        <v>20</v>
      </c>
      <c r="N37" s="7"/>
    </row>
    <row r="38" spans="1:14">
      <c r="A38" s="13">
        <v>36</v>
      </c>
      <c r="B38" s="31" t="s">
        <v>701</v>
      </c>
      <c r="C38" s="32" t="s">
        <v>15</v>
      </c>
      <c r="D38" s="13" t="s">
        <v>574</v>
      </c>
      <c r="E38" s="31" t="s">
        <v>60</v>
      </c>
      <c r="F38" s="31" t="s">
        <v>228</v>
      </c>
      <c r="G38" s="31" t="s">
        <v>702</v>
      </c>
      <c r="H38" s="33" t="s">
        <v>584</v>
      </c>
      <c r="I38" s="32">
        <f t="shared" si="0"/>
        <v>34</v>
      </c>
      <c r="J38" s="33" t="s">
        <v>703</v>
      </c>
      <c r="K38" s="13">
        <f t="shared" si="1"/>
        <v>45.515000000000001</v>
      </c>
      <c r="L38" s="13">
        <f t="shared" si="2"/>
        <v>79.515000000000001</v>
      </c>
      <c r="M38" s="13" t="s">
        <v>20</v>
      </c>
      <c r="N38" s="7"/>
    </row>
    <row r="39" spans="1:14">
      <c r="A39" s="13">
        <v>37</v>
      </c>
      <c r="B39" s="31" t="s">
        <v>704</v>
      </c>
      <c r="C39" s="32" t="s">
        <v>75</v>
      </c>
      <c r="D39" s="13" t="s">
        <v>574</v>
      </c>
      <c r="E39" s="31" t="s">
        <v>60</v>
      </c>
      <c r="F39" s="31" t="s">
        <v>228</v>
      </c>
      <c r="G39" s="31" t="s">
        <v>705</v>
      </c>
      <c r="H39" s="33" t="s">
        <v>706</v>
      </c>
      <c r="I39" s="32">
        <f t="shared" si="0"/>
        <v>29.5</v>
      </c>
      <c r="J39" s="33" t="s">
        <v>707</v>
      </c>
      <c r="K39" s="13">
        <f t="shared" si="1"/>
        <v>44.64</v>
      </c>
      <c r="L39" s="13">
        <f t="shared" si="2"/>
        <v>74.14</v>
      </c>
      <c r="M39" s="13" t="s">
        <v>20</v>
      </c>
      <c r="N39" s="7"/>
    </row>
    <row r="40" spans="1:14">
      <c r="A40" s="13">
        <v>38</v>
      </c>
      <c r="B40" s="31" t="s">
        <v>708</v>
      </c>
      <c r="C40" s="32" t="s">
        <v>75</v>
      </c>
      <c r="D40" s="13" t="s">
        <v>574</v>
      </c>
      <c r="E40" s="31" t="s">
        <v>60</v>
      </c>
      <c r="F40" s="31" t="s">
        <v>228</v>
      </c>
      <c r="G40" s="31" t="s">
        <v>709</v>
      </c>
      <c r="H40" s="33" t="s">
        <v>699</v>
      </c>
      <c r="I40" s="32">
        <f t="shared" si="0"/>
        <v>26</v>
      </c>
      <c r="J40" s="33" t="s">
        <v>710</v>
      </c>
      <c r="K40" s="13">
        <f t="shared" si="1"/>
        <v>44.744999999999997</v>
      </c>
      <c r="L40" s="13">
        <f t="shared" si="2"/>
        <v>70.745000000000005</v>
      </c>
      <c r="M40" s="13" t="s">
        <v>20</v>
      </c>
      <c r="N40" s="7"/>
    </row>
    <row r="41" spans="1:14">
      <c r="A41" s="13">
        <v>39</v>
      </c>
      <c r="B41" s="31" t="s">
        <v>711</v>
      </c>
      <c r="C41" s="32" t="s">
        <v>15</v>
      </c>
      <c r="D41" s="13" t="s">
        <v>574</v>
      </c>
      <c r="E41" s="31" t="s">
        <v>60</v>
      </c>
      <c r="F41" s="31" t="s">
        <v>223</v>
      </c>
      <c r="G41" s="31" t="s">
        <v>712</v>
      </c>
      <c r="H41" s="33" t="s">
        <v>713</v>
      </c>
      <c r="I41" s="32">
        <f t="shared" si="0"/>
        <v>34.75</v>
      </c>
      <c r="J41" s="33" t="s">
        <v>714</v>
      </c>
      <c r="K41" s="13">
        <f t="shared" si="1"/>
        <v>45.805</v>
      </c>
      <c r="L41" s="13">
        <f t="shared" si="2"/>
        <v>80.555000000000007</v>
      </c>
      <c r="M41" s="13" t="s">
        <v>20</v>
      </c>
      <c r="N41" s="7"/>
    </row>
    <row r="42" spans="1:14">
      <c r="A42" s="13">
        <v>40</v>
      </c>
      <c r="B42" s="31" t="s">
        <v>715</v>
      </c>
      <c r="C42" s="32" t="s">
        <v>15</v>
      </c>
      <c r="D42" s="13" t="s">
        <v>574</v>
      </c>
      <c r="E42" s="31" t="s">
        <v>60</v>
      </c>
      <c r="F42" s="31" t="s">
        <v>223</v>
      </c>
      <c r="G42" s="31" t="s">
        <v>716</v>
      </c>
      <c r="H42" s="33" t="s">
        <v>717</v>
      </c>
      <c r="I42" s="32">
        <f t="shared" si="0"/>
        <v>35</v>
      </c>
      <c r="J42" s="33" t="s">
        <v>718</v>
      </c>
      <c r="K42" s="13">
        <f t="shared" si="1"/>
        <v>45.1</v>
      </c>
      <c r="L42" s="13">
        <f t="shared" si="2"/>
        <v>80.099999999999994</v>
      </c>
      <c r="M42" s="13" t="s">
        <v>20</v>
      </c>
      <c r="N42" s="7"/>
    </row>
    <row r="43" spans="1:14">
      <c r="A43" s="13">
        <v>41</v>
      </c>
      <c r="B43" s="31" t="s">
        <v>719</v>
      </c>
      <c r="C43" s="32" t="s">
        <v>15</v>
      </c>
      <c r="D43" s="13" t="s">
        <v>574</v>
      </c>
      <c r="E43" s="31" t="s">
        <v>60</v>
      </c>
      <c r="F43" s="31" t="s">
        <v>223</v>
      </c>
      <c r="G43" s="31" t="s">
        <v>720</v>
      </c>
      <c r="H43" s="33" t="s">
        <v>721</v>
      </c>
      <c r="I43" s="32">
        <f t="shared" si="0"/>
        <v>32.5</v>
      </c>
      <c r="J43" s="33" t="s">
        <v>722</v>
      </c>
      <c r="K43" s="13">
        <f t="shared" si="1"/>
        <v>44.93</v>
      </c>
      <c r="L43" s="13">
        <f t="shared" si="2"/>
        <v>77.430000000000007</v>
      </c>
      <c r="M43" s="13" t="s">
        <v>20</v>
      </c>
      <c r="N43" s="7"/>
    </row>
    <row r="44" spans="1:14">
      <c r="A44" s="13">
        <v>42</v>
      </c>
      <c r="B44" s="31" t="s">
        <v>723</v>
      </c>
      <c r="C44" s="32" t="s">
        <v>75</v>
      </c>
      <c r="D44" s="13" t="s">
        <v>574</v>
      </c>
      <c r="E44" s="31" t="s">
        <v>60</v>
      </c>
      <c r="F44" s="31" t="s">
        <v>223</v>
      </c>
      <c r="G44" s="31" t="s">
        <v>724</v>
      </c>
      <c r="H44" s="33" t="s">
        <v>721</v>
      </c>
      <c r="I44" s="32">
        <f t="shared" si="0"/>
        <v>32.5</v>
      </c>
      <c r="J44" s="33" t="s">
        <v>665</v>
      </c>
      <c r="K44" s="13">
        <f t="shared" si="1"/>
        <v>44.52</v>
      </c>
      <c r="L44" s="13">
        <f t="shared" si="2"/>
        <v>77.02</v>
      </c>
      <c r="M44" s="13" t="s">
        <v>20</v>
      </c>
      <c r="N44" s="7"/>
    </row>
    <row r="45" spans="1:14">
      <c r="A45" s="13">
        <v>43</v>
      </c>
      <c r="B45" s="31" t="s">
        <v>725</v>
      </c>
      <c r="C45" s="32" t="s">
        <v>15</v>
      </c>
      <c r="D45" s="13" t="s">
        <v>574</v>
      </c>
      <c r="E45" s="31" t="s">
        <v>60</v>
      </c>
      <c r="F45" s="31" t="s">
        <v>118</v>
      </c>
      <c r="G45" s="31" t="s">
        <v>726</v>
      </c>
      <c r="H45" s="33" t="s">
        <v>618</v>
      </c>
      <c r="I45" s="32">
        <f t="shared" si="0"/>
        <v>42.5</v>
      </c>
      <c r="J45" s="33" t="s">
        <v>727</v>
      </c>
      <c r="K45" s="13">
        <f t="shared" si="1"/>
        <v>42.634999999999998</v>
      </c>
      <c r="L45" s="13">
        <f t="shared" si="2"/>
        <v>85.135000000000005</v>
      </c>
      <c r="M45" s="13" t="s">
        <v>20</v>
      </c>
      <c r="N45" s="7"/>
    </row>
    <row r="46" spans="1:14">
      <c r="A46" s="13">
        <v>44</v>
      </c>
      <c r="B46" s="31" t="s">
        <v>728</v>
      </c>
      <c r="C46" s="32" t="s">
        <v>75</v>
      </c>
      <c r="D46" s="13" t="s">
        <v>574</v>
      </c>
      <c r="E46" s="31" t="s">
        <v>60</v>
      </c>
      <c r="F46" s="31" t="s">
        <v>118</v>
      </c>
      <c r="G46" s="31" t="s">
        <v>729</v>
      </c>
      <c r="H46" s="33" t="s">
        <v>604</v>
      </c>
      <c r="I46" s="32">
        <f t="shared" si="0"/>
        <v>43.5</v>
      </c>
      <c r="J46" s="33" t="s">
        <v>730</v>
      </c>
      <c r="K46" s="13">
        <f t="shared" si="1"/>
        <v>41.034999999999997</v>
      </c>
      <c r="L46" s="13">
        <f t="shared" si="2"/>
        <v>84.534999999999997</v>
      </c>
      <c r="M46" s="13" t="s">
        <v>20</v>
      </c>
      <c r="N46" s="7"/>
    </row>
    <row r="47" spans="1:14">
      <c r="A47" s="13">
        <v>45</v>
      </c>
      <c r="B47" s="31" t="s">
        <v>731</v>
      </c>
      <c r="C47" s="32" t="s">
        <v>15</v>
      </c>
      <c r="D47" s="13" t="s">
        <v>574</v>
      </c>
      <c r="E47" s="31" t="s">
        <v>60</v>
      </c>
      <c r="F47" s="31" t="s">
        <v>118</v>
      </c>
      <c r="G47" s="31" t="s">
        <v>732</v>
      </c>
      <c r="H47" s="33" t="s">
        <v>650</v>
      </c>
      <c r="I47" s="32">
        <f t="shared" si="0"/>
        <v>37.5</v>
      </c>
      <c r="J47" s="33" t="s">
        <v>733</v>
      </c>
      <c r="K47" s="13">
        <f t="shared" si="1"/>
        <v>39.590000000000003</v>
      </c>
      <c r="L47" s="13">
        <f t="shared" si="2"/>
        <v>77.09</v>
      </c>
      <c r="M47" s="13" t="s">
        <v>20</v>
      </c>
      <c r="N47" s="7"/>
    </row>
    <row r="48" spans="1:14">
      <c r="A48" s="13">
        <v>46</v>
      </c>
      <c r="B48" s="31" t="s">
        <v>734</v>
      </c>
      <c r="C48" s="32" t="s">
        <v>15</v>
      </c>
      <c r="D48" s="13" t="s">
        <v>574</v>
      </c>
      <c r="E48" s="31" t="s">
        <v>60</v>
      </c>
      <c r="F48" s="31" t="s">
        <v>321</v>
      </c>
      <c r="G48" s="31" t="s">
        <v>735</v>
      </c>
      <c r="H48" s="33" t="s">
        <v>736</v>
      </c>
      <c r="I48" s="32">
        <f t="shared" si="0"/>
        <v>34.5</v>
      </c>
      <c r="J48" s="33" t="s">
        <v>737</v>
      </c>
      <c r="K48" s="13">
        <f t="shared" si="1"/>
        <v>42.91</v>
      </c>
      <c r="L48" s="13">
        <f t="shared" si="2"/>
        <v>77.41</v>
      </c>
      <c r="M48" s="13" t="s">
        <v>20</v>
      </c>
      <c r="N48" s="7"/>
    </row>
    <row r="49" spans="1:14">
      <c r="A49" s="13">
        <v>47</v>
      </c>
      <c r="B49" s="31" t="s">
        <v>738</v>
      </c>
      <c r="C49" s="32" t="s">
        <v>15</v>
      </c>
      <c r="D49" s="13" t="s">
        <v>574</v>
      </c>
      <c r="E49" s="31" t="s">
        <v>60</v>
      </c>
      <c r="F49" s="31" t="s">
        <v>321</v>
      </c>
      <c r="G49" s="31" t="s">
        <v>739</v>
      </c>
      <c r="H49" s="33" t="s">
        <v>721</v>
      </c>
      <c r="I49" s="32">
        <f t="shared" si="0"/>
        <v>32.5</v>
      </c>
      <c r="J49" s="33" t="s">
        <v>740</v>
      </c>
      <c r="K49" s="13">
        <f t="shared" si="1"/>
        <v>44.56</v>
      </c>
      <c r="L49" s="13">
        <f t="shared" si="2"/>
        <v>77.06</v>
      </c>
      <c r="M49" s="13" t="s">
        <v>20</v>
      </c>
      <c r="N49" s="7"/>
    </row>
    <row r="50" spans="1:14">
      <c r="A50" s="13">
        <v>48</v>
      </c>
      <c r="B50" s="31" t="s">
        <v>741</v>
      </c>
      <c r="C50" s="32" t="s">
        <v>15</v>
      </c>
      <c r="D50" s="13" t="s">
        <v>574</v>
      </c>
      <c r="E50" s="31" t="s">
        <v>60</v>
      </c>
      <c r="F50" s="31" t="s">
        <v>321</v>
      </c>
      <c r="G50" s="31" t="s">
        <v>742</v>
      </c>
      <c r="H50" s="33" t="s">
        <v>584</v>
      </c>
      <c r="I50" s="32">
        <f t="shared" si="0"/>
        <v>34</v>
      </c>
      <c r="J50" s="33" t="s">
        <v>743</v>
      </c>
      <c r="K50" s="13">
        <f t="shared" si="1"/>
        <v>41.35</v>
      </c>
      <c r="L50" s="13">
        <f t="shared" si="2"/>
        <v>75.349999999999994</v>
      </c>
      <c r="M50" s="13" t="s">
        <v>20</v>
      </c>
      <c r="N50" s="7"/>
    </row>
    <row r="51" spans="1:14">
      <c r="A51" s="13">
        <v>49</v>
      </c>
      <c r="B51" s="31" t="s">
        <v>744</v>
      </c>
      <c r="C51" s="32" t="s">
        <v>15</v>
      </c>
      <c r="D51" s="13" t="s">
        <v>574</v>
      </c>
      <c r="E51" s="31" t="s">
        <v>60</v>
      </c>
      <c r="F51" s="31" t="s">
        <v>321</v>
      </c>
      <c r="G51" s="31" t="s">
        <v>745</v>
      </c>
      <c r="H51" s="33" t="s">
        <v>717</v>
      </c>
      <c r="I51" s="32">
        <f t="shared" si="0"/>
        <v>35</v>
      </c>
      <c r="J51" s="33" t="s">
        <v>746</v>
      </c>
      <c r="K51" s="13">
        <f t="shared" si="1"/>
        <v>40.335000000000001</v>
      </c>
      <c r="L51" s="13">
        <f t="shared" si="2"/>
        <v>75.334999999999994</v>
      </c>
      <c r="M51" s="13" t="s">
        <v>20</v>
      </c>
      <c r="N51" s="7"/>
    </row>
    <row r="52" spans="1:14">
      <c r="A52" s="13">
        <v>50</v>
      </c>
      <c r="B52" s="31" t="s">
        <v>747</v>
      </c>
      <c r="C52" s="32" t="s">
        <v>15</v>
      </c>
      <c r="D52" s="13" t="s">
        <v>574</v>
      </c>
      <c r="E52" s="31" t="s">
        <v>60</v>
      </c>
      <c r="F52" s="31" t="s">
        <v>321</v>
      </c>
      <c r="G52" s="31" t="s">
        <v>748</v>
      </c>
      <c r="H52" s="33" t="s">
        <v>749</v>
      </c>
      <c r="I52" s="32">
        <f t="shared" si="0"/>
        <v>32</v>
      </c>
      <c r="J52" s="33" t="s">
        <v>750</v>
      </c>
      <c r="K52" s="13">
        <f t="shared" si="1"/>
        <v>43.13</v>
      </c>
      <c r="L52" s="13">
        <f t="shared" si="2"/>
        <v>75.13</v>
      </c>
      <c r="M52" s="13" t="s">
        <v>20</v>
      </c>
      <c r="N52" s="7"/>
    </row>
    <row r="53" spans="1:14">
      <c r="A53" s="13">
        <v>51</v>
      </c>
      <c r="B53" s="31" t="s">
        <v>751</v>
      </c>
      <c r="C53" s="32" t="s">
        <v>15</v>
      </c>
      <c r="D53" s="13" t="s">
        <v>574</v>
      </c>
      <c r="E53" s="31" t="s">
        <v>60</v>
      </c>
      <c r="F53" s="31" t="s">
        <v>321</v>
      </c>
      <c r="G53" s="31" t="s">
        <v>752</v>
      </c>
      <c r="H53" s="33" t="s">
        <v>753</v>
      </c>
      <c r="I53" s="32">
        <f t="shared" si="0"/>
        <v>32.75</v>
      </c>
      <c r="J53" s="33" t="s">
        <v>754</v>
      </c>
      <c r="K53" s="13">
        <f t="shared" si="1"/>
        <v>41.155000000000001</v>
      </c>
      <c r="L53" s="13">
        <f t="shared" si="2"/>
        <v>73.905000000000001</v>
      </c>
      <c r="M53" s="13" t="s">
        <v>20</v>
      </c>
      <c r="N53" s="7"/>
    </row>
    <row r="54" spans="1:14">
      <c r="A54" s="13">
        <v>52</v>
      </c>
      <c r="B54" s="31" t="s">
        <v>755</v>
      </c>
      <c r="C54" s="32" t="s">
        <v>15</v>
      </c>
      <c r="D54" s="13" t="s">
        <v>574</v>
      </c>
      <c r="E54" s="31" t="s">
        <v>17</v>
      </c>
      <c r="F54" s="31" t="s">
        <v>18</v>
      </c>
      <c r="G54" s="31" t="s">
        <v>756</v>
      </c>
      <c r="H54" s="33" t="s">
        <v>757</v>
      </c>
      <c r="I54" s="32">
        <f t="shared" si="0"/>
        <v>40.25</v>
      </c>
      <c r="J54" s="33" t="s">
        <v>758</v>
      </c>
      <c r="K54" s="13">
        <f t="shared" si="1"/>
        <v>43.11</v>
      </c>
      <c r="L54" s="13">
        <f t="shared" si="2"/>
        <v>83.36</v>
      </c>
      <c r="M54" s="13" t="s">
        <v>20</v>
      </c>
      <c r="N54" s="7"/>
    </row>
    <row r="55" spans="1:14">
      <c r="A55" s="13">
        <v>53</v>
      </c>
      <c r="B55" s="31" t="s">
        <v>759</v>
      </c>
      <c r="C55" s="32" t="s">
        <v>15</v>
      </c>
      <c r="D55" s="13" t="s">
        <v>574</v>
      </c>
      <c r="E55" s="31" t="s">
        <v>17</v>
      </c>
      <c r="F55" s="31" t="s">
        <v>18</v>
      </c>
      <c r="G55" s="31" t="s">
        <v>760</v>
      </c>
      <c r="H55" s="33" t="s">
        <v>761</v>
      </c>
      <c r="I55" s="32">
        <f t="shared" si="0"/>
        <v>39.25</v>
      </c>
      <c r="J55" s="33" t="s">
        <v>762</v>
      </c>
      <c r="K55" s="13">
        <f t="shared" si="1"/>
        <v>43.95</v>
      </c>
      <c r="L55" s="13">
        <f t="shared" si="2"/>
        <v>83.2</v>
      </c>
      <c r="M55" s="13" t="s">
        <v>20</v>
      </c>
      <c r="N55" s="7"/>
    </row>
    <row r="56" spans="1:14">
      <c r="A56" s="13">
        <v>54</v>
      </c>
      <c r="B56" s="31" t="s">
        <v>763</v>
      </c>
      <c r="C56" s="32" t="s">
        <v>15</v>
      </c>
      <c r="D56" s="13" t="s">
        <v>574</v>
      </c>
      <c r="E56" s="31" t="s">
        <v>17</v>
      </c>
      <c r="F56" s="31" t="s">
        <v>18</v>
      </c>
      <c r="G56" s="31" t="s">
        <v>764</v>
      </c>
      <c r="H56" s="33" t="s">
        <v>765</v>
      </c>
      <c r="I56" s="32">
        <f t="shared" si="0"/>
        <v>38.25</v>
      </c>
      <c r="J56" s="33" t="s">
        <v>766</v>
      </c>
      <c r="K56" s="13">
        <f t="shared" si="1"/>
        <v>44</v>
      </c>
      <c r="L56" s="13">
        <f t="shared" si="2"/>
        <v>82.25</v>
      </c>
      <c r="M56" s="13" t="s">
        <v>20</v>
      </c>
      <c r="N56" s="7"/>
    </row>
    <row r="57" spans="1:14">
      <c r="A57" s="13">
        <v>55</v>
      </c>
      <c r="B57" s="31" t="s">
        <v>767</v>
      </c>
      <c r="C57" s="32" t="s">
        <v>15</v>
      </c>
      <c r="D57" s="13" t="s">
        <v>574</v>
      </c>
      <c r="E57" s="31" t="s">
        <v>17</v>
      </c>
      <c r="F57" s="31" t="s">
        <v>18</v>
      </c>
      <c r="G57" s="31" t="s">
        <v>768</v>
      </c>
      <c r="H57" s="33" t="s">
        <v>580</v>
      </c>
      <c r="I57" s="32">
        <f t="shared" si="0"/>
        <v>36.25</v>
      </c>
      <c r="J57" s="33" t="s">
        <v>769</v>
      </c>
      <c r="K57" s="13">
        <f t="shared" si="1"/>
        <v>45.125</v>
      </c>
      <c r="L57" s="13">
        <f t="shared" si="2"/>
        <v>81.375</v>
      </c>
      <c r="M57" s="13" t="s">
        <v>20</v>
      </c>
      <c r="N57" s="7"/>
    </row>
    <row r="58" spans="1:14">
      <c r="A58" s="13">
        <v>56</v>
      </c>
      <c r="B58" s="31" t="s">
        <v>770</v>
      </c>
      <c r="C58" s="32" t="s">
        <v>15</v>
      </c>
      <c r="D58" s="13" t="s">
        <v>574</v>
      </c>
      <c r="E58" s="31" t="s">
        <v>17</v>
      </c>
      <c r="F58" s="31" t="s">
        <v>18</v>
      </c>
      <c r="G58" s="31" t="s">
        <v>771</v>
      </c>
      <c r="H58" s="33" t="s">
        <v>772</v>
      </c>
      <c r="I58" s="32">
        <f t="shared" si="0"/>
        <v>35.25</v>
      </c>
      <c r="J58" s="33" t="s">
        <v>773</v>
      </c>
      <c r="K58" s="13">
        <f t="shared" si="1"/>
        <v>44.914999999999999</v>
      </c>
      <c r="L58" s="13">
        <f t="shared" si="2"/>
        <v>80.165000000000006</v>
      </c>
      <c r="M58" s="13" t="s">
        <v>20</v>
      </c>
      <c r="N58" s="7"/>
    </row>
    <row r="59" spans="1:14">
      <c r="A59" s="13">
        <v>57</v>
      </c>
      <c r="B59" s="31" t="s">
        <v>774</v>
      </c>
      <c r="C59" s="32" t="s">
        <v>15</v>
      </c>
      <c r="D59" s="13" t="s">
        <v>574</v>
      </c>
      <c r="E59" s="31" t="s">
        <v>17</v>
      </c>
      <c r="F59" s="31" t="s">
        <v>18</v>
      </c>
      <c r="G59" s="31" t="s">
        <v>775</v>
      </c>
      <c r="H59" s="33" t="s">
        <v>776</v>
      </c>
      <c r="I59" s="32">
        <f t="shared" si="0"/>
        <v>34.25</v>
      </c>
      <c r="J59" s="33" t="s">
        <v>777</v>
      </c>
      <c r="K59" s="13">
        <f t="shared" si="1"/>
        <v>45.16</v>
      </c>
      <c r="L59" s="13">
        <f t="shared" si="2"/>
        <v>79.41</v>
      </c>
      <c r="M59" s="13" t="s">
        <v>20</v>
      </c>
      <c r="N59" s="7"/>
    </row>
    <row r="60" spans="1:14">
      <c r="A60" s="13">
        <v>58</v>
      </c>
      <c r="B60" s="31" t="s">
        <v>778</v>
      </c>
      <c r="C60" s="32" t="s">
        <v>75</v>
      </c>
      <c r="D60" s="13" t="s">
        <v>574</v>
      </c>
      <c r="E60" s="31" t="s">
        <v>17</v>
      </c>
      <c r="F60" s="31" t="s">
        <v>18</v>
      </c>
      <c r="G60" s="31" t="s">
        <v>779</v>
      </c>
      <c r="H60" s="33" t="s">
        <v>713</v>
      </c>
      <c r="I60" s="32">
        <f t="shared" si="0"/>
        <v>34.75</v>
      </c>
      <c r="J60" s="33" t="s">
        <v>780</v>
      </c>
      <c r="K60" s="13">
        <f t="shared" si="1"/>
        <v>44.295000000000002</v>
      </c>
      <c r="L60" s="13">
        <f t="shared" si="2"/>
        <v>79.045000000000002</v>
      </c>
      <c r="M60" s="13" t="s">
        <v>20</v>
      </c>
      <c r="N60" s="7"/>
    </row>
    <row r="61" spans="1:14">
      <c r="A61" s="13">
        <v>59</v>
      </c>
      <c r="B61" s="31" t="s">
        <v>781</v>
      </c>
      <c r="C61" s="32" t="s">
        <v>15</v>
      </c>
      <c r="D61" s="13" t="s">
        <v>574</v>
      </c>
      <c r="E61" s="31" t="s">
        <v>17</v>
      </c>
      <c r="F61" s="31" t="s">
        <v>18</v>
      </c>
      <c r="G61" s="31" t="s">
        <v>782</v>
      </c>
      <c r="H61" s="33" t="s">
        <v>783</v>
      </c>
      <c r="I61" s="32">
        <f t="shared" si="0"/>
        <v>36</v>
      </c>
      <c r="J61" s="33" t="s">
        <v>784</v>
      </c>
      <c r="K61" s="13">
        <f t="shared" si="1"/>
        <v>42.825000000000003</v>
      </c>
      <c r="L61" s="13">
        <f t="shared" si="2"/>
        <v>78.825000000000003</v>
      </c>
      <c r="M61" s="13" t="s">
        <v>20</v>
      </c>
      <c r="N61" s="7"/>
    </row>
    <row r="62" spans="1:14">
      <c r="A62" s="13">
        <v>60</v>
      </c>
      <c r="B62" s="31" t="s">
        <v>785</v>
      </c>
      <c r="C62" s="32" t="s">
        <v>15</v>
      </c>
      <c r="D62" s="13" t="s">
        <v>574</v>
      </c>
      <c r="E62" s="31" t="s">
        <v>17</v>
      </c>
      <c r="F62" s="31" t="s">
        <v>18</v>
      </c>
      <c r="G62" s="31" t="s">
        <v>786</v>
      </c>
      <c r="H62" s="33" t="s">
        <v>783</v>
      </c>
      <c r="I62" s="32">
        <f t="shared" si="0"/>
        <v>36</v>
      </c>
      <c r="J62" s="33" t="s">
        <v>787</v>
      </c>
      <c r="K62" s="13">
        <f t="shared" si="1"/>
        <v>42.76</v>
      </c>
      <c r="L62" s="13">
        <f t="shared" si="2"/>
        <v>78.760000000000005</v>
      </c>
      <c r="M62" s="13" t="s">
        <v>20</v>
      </c>
      <c r="N62" s="7"/>
    </row>
    <row r="63" spans="1:14">
      <c r="A63" s="13">
        <v>61</v>
      </c>
      <c r="B63" s="31" t="s">
        <v>788</v>
      </c>
      <c r="C63" s="32" t="s">
        <v>15</v>
      </c>
      <c r="D63" s="13" t="s">
        <v>574</v>
      </c>
      <c r="E63" s="31" t="s">
        <v>17</v>
      </c>
      <c r="F63" s="31" t="s">
        <v>18</v>
      </c>
      <c r="G63" s="31" t="s">
        <v>789</v>
      </c>
      <c r="H63" s="33" t="s">
        <v>713</v>
      </c>
      <c r="I63" s="32">
        <f t="shared" si="0"/>
        <v>34.75</v>
      </c>
      <c r="J63" s="33" t="s">
        <v>790</v>
      </c>
      <c r="K63" s="13">
        <f t="shared" si="1"/>
        <v>43.335000000000001</v>
      </c>
      <c r="L63" s="13">
        <f t="shared" si="2"/>
        <v>78.084999999999994</v>
      </c>
      <c r="M63" s="13" t="s">
        <v>20</v>
      </c>
      <c r="N63" s="7"/>
    </row>
    <row r="64" spans="1:14">
      <c r="A64" s="13">
        <v>62</v>
      </c>
      <c r="B64" s="31" t="s">
        <v>791</v>
      </c>
      <c r="C64" s="32" t="s">
        <v>75</v>
      </c>
      <c r="D64" s="13" t="s">
        <v>574</v>
      </c>
      <c r="E64" s="31" t="s">
        <v>17</v>
      </c>
      <c r="F64" s="31" t="s">
        <v>18</v>
      </c>
      <c r="G64" s="31" t="s">
        <v>792</v>
      </c>
      <c r="H64" s="33" t="s">
        <v>793</v>
      </c>
      <c r="I64" s="32">
        <f t="shared" si="0"/>
        <v>35.75</v>
      </c>
      <c r="J64" s="33" t="s">
        <v>794</v>
      </c>
      <c r="K64" s="13">
        <f t="shared" si="1"/>
        <v>42.155000000000001</v>
      </c>
      <c r="L64" s="13">
        <f t="shared" si="2"/>
        <v>77.905000000000001</v>
      </c>
      <c r="M64" s="13" t="s">
        <v>20</v>
      </c>
      <c r="N64" s="7"/>
    </row>
    <row r="65" spans="1:14">
      <c r="A65" s="13">
        <v>63</v>
      </c>
      <c r="B65" s="31" t="s">
        <v>795</v>
      </c>
      <c r="C65" s="32" t="s">
        <v>15</v>
      </c>
      <c r="D65" s="13" t="s">
        <v>574</v>
      </c>
      <c r="E65" s="31" t="s">
        <v>17</v>
      </c>
      <c r="F65" s="31" t="s">
        <v>18</v>
      </c>
      <c r="G65" s="31" t="s">
        <v>796</v>
      </c>
      <c r="H65" s="33" t="s">
        <v>783</v>
      </c>
      <c r="I65" s="32">
        <f t="shared" si="0"/>
        <v>36</v>
      </c>
      <c r="J65" s="33" t="s">
        <v>797</v>
      </c>
      <c r="K65" s="13">
        <f t="shared" si="1"/>
        <v>41.85</v>
      </c>
      <c r="L65" s="13">
        <f t="shared" si="2"/>
        <v>77.849999999999994</v>
      </c>
      <c r="M65" s="13" t="s">
        <v>20</v>
      </c>
      <c r="N65" s="7"/>
    </row>
    <row r="66" spans="1:14">
      <c r="A66" s="13">
        <v>64</v>
      </c>
      <c r="B66" s="31" t="s">
        <v>798</v>
      </c>
      <c r="C66" s="32" t="s">
        <v>15</v>
      </c>
      <c r="D66" s="13" t="s">
        <v>574</v>
      </c>
      <c r="E66" s="31" t="s">
        <v>17</v>
      </c>
      <c r="F66" s="31" t="s">
        <v>18</v>
      </c>
      <c r="G66" s="31" t="s">
        <v>799</v>
      </c>
      <c r="H66" s="33" t="s">
        <v>736</v>
      </c>
      <c r="I66" s="32">
        <f t="shared" si="0"/>
        <v>34.5</v>
      </c>
      <c r="J66" s="33" t="s">
        <v>800</v>
      </c>
      <c r="K66" s="13">
        <f t="shared" si="1"/>
        <v>43.28</v>
      </c>
      <c r="L66" s="13">
        <f t="shared" si="2"/>
        <v>77.78</v>
      </c>
      <c r="M66" s="13" t="s">
        <v>20</v>
      </c>
      <c r="N66" s="7"/>
    </row>
    <row r="67" spans="1:14">
      <c r="A67" s="13">
        <v>65</v>
      </c>
      <c r="B67" s="31" t="s">
        <v>801</v>
      </c>
      <c r="C67" s="32" t="s">
        <v>15</v>
      </c>
      <c r="D67" s="13" t="s">
        <v>574</v>
      </c>
      <c r="E67" s="31" t="s">
        <v>17</v>
      </c>
      <c r="F67" s="31" t="s">
        <v>18</v>
      </c>
      <c r="G67" s="31" t="s">
        <v>802</v>
      </c>
      <c r="H67" s="33" t="s">
        <v>736</v>
      </c>
      <c r="I67" s="32">
        <f t="shared" ref="I67:I130" si="3">H67*0.5</f>
        <v>34.5</v>
      </c>
      <c r="J67" s="33" t="s">
        <v>803</v>
      </c>
      <c r="K67" s="13">
        <f t="shared" ref="K67:K130" si="4">J67*0.5</f>
        <v>43.225000000000001</v>
      </c>
      <c r="L67" s="13">
        <f t="shared" ref="L67:L130" si="5">I67+K67</f>
        <v>77.724999999999994</v>
      </c>
      <c r="M67" s="13" t="s">
        <v>20</v>
      </c>
      <c r="N67" s="7"/>
    </row>
    <row r="68" spans="1:14">
      <c r="A68" s="13">
        <v>66</v>
      </c>
      <c r="B68" s="31" t="s">
        <v>804</v>
      </c>
      <c r="C68" s="32" t="s">
        <v>15</v>
      </c>
      <c r="D68" s="13" t="s">
        <v>574</v>
      </c>
      <c r="E68" s="31" t="s">
        <v>17</v>
      </c>
      <c r="F68" s="31" t="s">
        <v>18</v>
      </c>
      <c r="G68" s="31" t="s">
        <v>805</v>
      </c>
      <c r="H68" s="33" t="s">
        <v>806</v>
      </c>
      <c r="I68" s="32">
        <f t="shared" si="3"/>
        <v>36.75</v>
      </c>
      <c r="J68" s="33" t="s">
        <v>807</v>
      </c>
      <c r="K68" s="13">
        <f t="shared" si="4"/>
        <v>40.965000000000003</v>
      </c>
      <c r="L68" s="13">
        <f t="shared" si="5"/>
        <v>77.715000000000003</v>
      </c>
      <c r="M68" s="13" t="s">
        <v>20</v>
      </c>
      <c r="N68" s="7"/>
    </row>
    <row r="69" spans="1:14">
      <c r="A69" s="13">
        <v>67</v>
      </c>
      <c r="B69" s="31" t="s">
        <v>808</v>
      </c>
      <c r="C69" s="32" t="s">
        <v>15</v>
      </c>
      <c r="D69" s="13" t="s">
        <v>574</v>
      </c>
      <c r="E69" s="31" t="s">
        <v>17</v>
      </c>
      <c r="F69" s="31" t="s">
        <v>18</v>
      </c>
      <c r="G69" s="31" t="s">
        <v>809</v>
      </c>
      <c r="H69" s="33" t="s">
        <v>736</v>
      </c>
      <c r="I69" s="32">
        <f t="shared" si="3"/>
        <v>34.5</v>
      </c>
      <c r="J69" s="33" t="s">
        <v>810</v>
      </c>
      <c r="K69" s="13">
        <f t="shared" si="4"/>
        <v>43.174999999999997</v>
      </c>
      <c r="L69" s="13">
        <f t="shared" si="5"/>
        <v>77.674999999999997</v>
      </c>
      <c r="M69" s="13" t="s">
        <v>20</v>
      </c>
      <c r="N69" s="7"/>
    </row>
    <row r="70" spans="1:14">
      <c r="A70" s="13">
        <v>68</v>
      </c>
      <c r="B70" s="31" t="s">
        <v>811</v>
      </c>
      <c r="C70" s="32" t="s">
        <v>15</v>
      </c>
      <c r="D70" s="13" t="s">
        <v>574</v>
      </c>
      <c r="E70" s="31" t="s">
        <v>17</v>
      </c>
      <c r="F70" s="31" t="s">
        <v>18</v>
      </c>
      <c r="G70" s="31" t="s">
        <v>812</v>
      </c>
      <c r="H70" s="33" t="s">
        <v>592</v>
      </c>
      <c r="I70" s="32">
        <f t="shared" si="3"/>
        <v>33.75</v>
      </c>
      <c r="J70" s="33" t="s">
        <v>813</v>
      </c>
      <c r="K70" s="13">
        <f t="shared" si="4"/>
        <v>43.704999999999998</v>
      </c>
      <c r="L70" s="13">
        <f t="shared" si="5"/>
        <v>77.454999999999998</v>
      </c>
      <c r="M70" s="13" t="s">
        <v>20</v>
      </c>
      <c r="N70" s="7"/>
    </row>
    <row r="71" spans="1:14">
      <c r="A71" s="13">
        <v>69</v>
      </c>
      <c r="B71" s="31" t="s">
        <v>814</v>
      </c>
      <c r="C71" s="32" t="s">
        <v>15</v>
      </c>
      <c r="D71" s="13" t="s">
        <v>574</v>
      </c>
      <c r="E71" s="31" t="s">
        <v>17</v>
      </c>
      <c r="F71" s="31" t="s">
        <v>18</v>
      </c>
      <c r="G71" s="31" t="s">
        <v>815</v>
      </c>
      <c r="H71" s="33" t="s">
        <v>816</v>
      </c>
      <c r="I71" s="32">
        <f t="shared" si="3"/>
        <v>34.35</v>
      </c>
      <c r="J71" s="33" t="s">
        <v>817</v>
      </c>
      <c r="K71" s="13">
        <f t="shared" si="4"/>
        <v>42.895000000000003</v>
      </c>
      <c r="L71" s="13">
        <f t="shared" si="5"/>
        <v>77.245000000000005</v>
      </c>
      <c r="M71" s="13" t="s">
        <v>20</v>
      </c>
      <c r="N71" s="7"/>
    </row>
    <row r="72" spans="1:14">
      <c r="A72" s="13">
        <v>70</v>
      </c>
      <c r="B72" s="31" t="s">
        <v>818</v>
      </c>
      <c r="C72" s="32" t="s">
        <v>15</v>
      </c>
      <c r="D72" s="13" t="s">
        <v>574</v>
      </c>
      <c r="E72" s="31" t="s">
        <v>17</v>
      </c>
      <c r="F72" s="31" t="s">
        <v>18</v>
      </c>
      <c r="G72" s="31" t="s">
        <v>819</v>
      </c>
      <c r="H72" s="33" t="s">
        <v>650</v>
      </c>
      <c r="I72" s="32">
        <f t="shared" si="3"/>
        <v>37.5</v>
      </c>
      <c r="J72" s="33" t="s">
        <v>820</v>
      </c>
      <c r="K72" s="13">
        <f t="shared" si="4"/>
        <v>44.06</v>
      </c>
      <c r="L72" s="13">
        <f t="shared" si="5"/>
        <v>81.56</v>
      </c>
      <c r="M72" s="13" t="s">
        <v>20</v>
      </c>
      <c r="N72" s="7"/>
    </row>
    <row r="73" spans="1:14">
      <c r="A73" s="13">
        <v>71</v>
      </c>
      <c r="B73" s="31" t="s">
        <v>821</v>
      </c>
      <c r="C73" s="32" t="s">
        <v>15</v>
      </c>
      <c r="D73" s="13" t="s">
        <v>574</v>
      </c>
      <c r="E73" s="31" t="s">
        <v>17</v>
      </c>
      <c r="F73" s="31" t="s">
        <v>18</v>
      </c>
      <c r="G73" s="31" t="s">
        <v>822</v>
      </c>
      <c r="H73" s="33" t="s">
        <v>823</v>
      </c>
      <c r="I73" s="32">
        <f t="shared" si="3"/>
        <v>38.75</v>
      </c>
      <c r="J73" s="33" t="s">
        <v>824</v>
      </c>
      <c r="K73" s="13">
        <f t="shared" si="4"/>
        <v>42.77</v>
      </c>
      <c r="L73" s="13">
        <f t="shared" si="5"/>
        <v>81.52</v>
      </c>
      <c r="M73" s="13" t="s">
        <v>20</v>
      </c>
      <c r="N73" s="7"/>
    </row>
    <row r="74" spans="1:14">
      <c r="A74" s="13">
        <v>72</v>
      </c>
      <c r="B74" s="31" t="s">
        <v>825</v>
      </c>
      <c r="C74" s="32" t="s">
        <v>15</v>
      </c>
      <c r="D74" s="13" t="s">
        <v>574</v>
      </c>
      <c r="E74" s="31" t="s">
        <v>17</v>
      </c>
      <c r="F74" s="31" t="s">
        <v>18</v>
      </c>
      <c r="G74" s="31" t="s">
        <v>826</v>
      </c>
      <c r="H74" s="33" t="s">
        <v>596</v>
      </c>
      <c r="I74" s="32">
        <f t="shared" si="3"/>
        <v>36.5</v>
      </c>
      <c r="J74" s="33" t="s">
        <v>827</v>
      </c>
      <c r="K74" s="13">
        <f t="shared" si="4"/>
        <v>44.965000000000003</v>
      </c>
      <c r="L74" s="13">
        <f t="shared" si="5"/>
        <v>81.465000000000003</v>
      </c>
      <c r="M74" s="13" t="s">
        <v>20</v>
      </c>
      <c r="N74" s="7"/>
    </row>
    <row r="75" spans="1:14">
      <c r="A75" s="13">
        <v>73</v>
      </c>
      <c r="B75" s="31" t="s">
        <v>828</v>
      </c>
      <c r="C75" s="32" t="s">
        <v>15</v>
      </c>
      <c r="D75" s="13" t="s">
        <v>574</v>
      </c>
      <c r="E75" s="31" t="s">
        <v>17</v>
      </c>
      <c r="F75" s="31" t="s">
        <v>18</v>
      </c>
      <c r="G75" s="31" t="s">
        <v>829</v>
      </c>
      <c r="H75" s="33" t="s">
        <v>830</v>
      </c>
      <c r="I75" s="32">
        <f t="shared" si="3"/>
        <v>38</v>
      </c>
      <c r="J75" s="33" t="s">
        <v>787</v>
      </c>
      <c r="K75" s="13">
        <f t="shared" si="4"/>
        <v>42.76</v>
      </c>
      <c r="L75" s="13">
        <f t="shared" si="5"/>
        <v>80.760000000000005</v>
      </c>
      <c r="M75" s="13" t="s">
        <v>20</v>
      </c>
      <c r="N75" s="7"/>
    </row>
    <row r="76" spans="1:14">
      <c r="A76" s="13">
        <v>74</v>
      </c>
      <c r="B76" s="31" t="s">
        <v>831</v>
      </c>
      <c r="C76" s="32" t="s">
        <v>15</v>
      </c>
      <c r="D76" s="13" t="s">
        <v>574</v>
      </c>
      <c r="E76" s="31" t="s">
        <v>17</v>
      </c>
      <c r="F76" s="31" t="s">
        <v>18</v>
      </c>
      <c r="G76" s="31" t="s">
        <v>832</v>
      </c>
      <c r="H76" s="33" t="s">
        <v>580</v>
      </c>
      <c r="I76" s="32">
        <f t="shared" si="3"/>
        <v>36.25</v>
      </c>
      <c r="J76" s="33" t="s">
        <v>833</v>
      </c>
      <c r="K76" s="13">
        <f t="shared" si="4"/>
        <v>44.244999999999997</v>
      </c>
      <c r="L76" s="13">
        <f t="shared" si="5"/>
        <v>80.495000000000005</v>
      </c>
      <c r="M76" s="13" t="s">
        <v>20</v>
      </c>
      <c r="N76" s="7"/>
    </row>
    <row r="77" spans="1:14">
      <c r="A77" s="13">
        <v>75</v>
      </c>
      <c r="B77" s="31" t="s">
        <v>834</v>
      </c>
      <c r="C77" s="32" t="s">
        <v>15</v>
      </c>
      <c r="D77" s="13" t="s">
        <v>574</v>
      </c>
      <c r="E77" s="31" t="s">
        <v>17</v>
      </c>
      <c r="F77" s="31" t="s">
        <v>18</v>
      </c>
      <c r="G77" s="31" t="s">
        <v>835</v>
      </c>
      <c r="H77" s="33" t="s">
        <v>830</v>
      </c>
      <c r="I77" s="32">
        <f t="shared" si="3"/>
        <v>38</v>
      </c>
      <c r="J77" s="33" t="s">
        <v>836</v>
      </c>
      <c r="K77" s="13">
        <f t="shared" si="4"/>
        <v>41.734999999999999</v>
      </c>
      <c r="L77" s="13">
        <f t="shared" si="5"/>
        <v>79.734999999999999</v>
      </c>
      <c r="M77" s="13" t="s">
        <v>20</v>
      </c>
      <c r="N77" s="7"/>
    </row>
    <row r="78" spans="1:14">
      <c r="A78" s="13">
        <v>76</v>
      </c>
      <c r="B78" s="31" t="s">
        <v>837</v>
      </c>
      <c r="C78" s="32" t="s">
        <v>15</v>
      </c>
      <c r="D78" s="13" t="s">
        <v>574</v>
      </c>
      <c r="E78" s="31" t="s">
        <v>17</v>
      </c>
      <c r="F78" s="31" t="s">
        <v>18</v>
      </c>
      <c r="G78" s="31" t="s">
        <v>838</v>
      </c>
      <c r="H78" s="33" t="s">
        <v>576</v>
      </c>
      <c r="I78" s="32">
        <f t="shared" si="3"/>
        <v>37</v>
      </c>
      <c r="J78" s="33" t="s">
        <v>839</v>
      </c>
      <c r="K78" s="13">
        <f t="shared" si="4"/>
        <v>42.71</v>
      </c>
      <c r="L78" s="13">
        <f t="shared" si="5"/>
        <v>79.709999999999994</v>
      </c>
      <c r="M78" s="13" t="s">
        <v>20</v>
      </c>
      <c r="N78" s="7"/>
    </row>
    <row r="79" spans="1:14">
      <c r="A79" s="13">
        <v>77</v>
      </c>
      <c r="B79" s="31" t="s">
        <v>840</v>
      </c>
      <c r="C79" s="32" t="s">
        <v>15</v>
      </c>
      <c r="D79" s="13" t="s">
        <v>574</v>
      </c>
      <c r="E79" s="31" t="s">
        <v>17</v>
      </c>
      <c r="F79" s="31" t="s">
        <v>18</v>
      </c>
      <c r="G79" s="31" t="s">
        <v>841</v>
      </c>
      <c r="H79" s="33" t="s">
        <v>765</v>
      </c>
      <c r="I79" s="32">
        <f t="shared" si="3"/>
        <v>38.25</v>
      </c>
      <c r="J79" s="33" t="s">
        <v>842</v>
      </c>
      <c r="K79" s="13">
        <f t="shared" si="4"/>
        <v>41.17</v>
      </c>
      <c r="L79" s="13">
        <f t="shared" si="5"/>
        <v>79.42</v>
      </c>
      <c r="M79" s="13" t="s">
        <v>20</v>
      </c>
      <c r="N79" s="7"/>
    </row>
    <row r="80" spans="1:14">
      <c r="A80" s="13">
        <v>78</v>
      </c>
      <c r="B80" s="31" t="s">
        <v>843</v>
      </c>
      <c r="C80" s="32" t="s">
        <v>15</v>
      </c>
      <c r="D80" s="13" t="s">
        <v>574</v>
      </c>
      <c r="E80" s="31" t="s">
        <v>17</v>
      </c>
      <c r="F80" s="31" t="s">
        <v>18</v>
      </c>
      <c r="G80" s="31" t="s">
        <v>844</v>
      </c>
      <c r="H80" s="33" t="s">
        <v>793</v>
      </c>
      <c r="I80" s="32">
        <f t="shared" si="3"/>
        <v>35.75</v>
      </c>
      <c r="J80" s="33" t="s">
        <v>845</v>
      </c>
      <c r="K80" s="13">
        <f t="shared" si="4"/>
        <v>43.65</v>
      </c>
      <c r="L80" s="13">
        <f t="shared" si="5"/>
        <v>79.400000000000006</v>
      </c>
      <c r="M80" s="13" t="s">
        <v>20</v>
      </c>
      <c r="N80" s="7"/>
    </row>
    <row r="81" spans="1:14">
      <c r="A81" s="13">
        <v>79</v>
      </c>
      <c r="B81" s="31" t="s">
        <v>846</v>
      </c>
      <c r="C81" s="32" t="s">
        <v>15</v>
      </c>
      <c r="D81" s="13" t="s">
        <v>574</v>
      </c>
      <c r="E81" s="31" t="s">
        <v>17</v>
      </c>
      <c r="F81" s="31" t="s">
        <v>18</v>
      </c>
      <c r="G81" s="31" t="s">
        <v>847</v>
      </c>
      <c r="H81" s="33" t="s">
        <v>772</v>
      </c>
      <c r="I81" s="32">
        <f t="shared" si="3"/>
        <v>35.25</v>
      </c>
      <c r="J81" s="33" t="s">
        <v>848</v>
      </c>
      <c r="K81" s="13">
        <f t="shared" si="4"/>
        <v>43.984999999999999</v>
      </c>
      <c r="L81" s="13">
        <f t="shared" si="5"/>
        <v>79.234999999999999</v>
      </c>
      <c r="M81" s="13" t="s">
        <v>20</v>
      </c>
      <c r="N81" s="7"/>
    </row>
    <row r="82" spans="1:14">
      <c r="A82" s="13">
        <v>80</v>
      </c>
      <c r="B82" s="31" t="s">
        <v>849</v>
      </c>
      <c r="C82" s="32" t="s">
        <v>15</v>
      </c>
      <c r="D82" s="13" t="s">
        <v>574</v>
      </c>
      <c r="E82" s="31" t="s">
        <v>17</v>
      </c>
      <c r="F82" s="31" t="s">
        <v>18</v>
      </c>
      <c r="G82" s="31" t="s">
        <v>850</v>
      </c>
      <c r="H82" s="33" t="s">
        <v>772</v>
      </c>
      <c r="I82" s="32">
        <f t="shared" si="3"/>
        <v>35.25</v>
      </c>
      <c r="J82" s="33" t="s">
        <v>851</v>
      </c>
      <c r="K82" s="13">
        <f t="shared" si="4"/>
        <v>43.98</v>
      </c>
      <c r="L82" s="13">
        <f t="shared" si="5"/>
        <v>79.23</v>
      </c>
      <c r="M82" s="13" t="s">
        <v>20</v>
      </c>
      <c r="N82" s="7"/>
    </row>
    <row r="83" spans="1:14">
      <c r="A83" s="13">
        <v>81</v>
      </c>
      <c r="B83" s="31" t="s">
        <v>852</v>
      </c>
      <c r="C83" s="32" t="s">
        <v>15</v>
      </c>
      <c r="D83" s="13" t="s">
        <v>574</v>
      </c>
      <c r="E83" s="31" t="s">
        <v>17</v>
      </c>
      <c r="F83" s="31" t="s">
        <v>18</v>
      </c>
      <c r="G83" s="31" t="s">
        <v>853</v>
      </c>
      <c r="H83" s="33" t="s">
        <v>592</v>
      </c>
      <c r="I83" s="32">
        <f t="shared" si="3"/>
        <v>33.75</v>
      </c>
      <c r="J83" s="33" t="s">
        <v>854</v>
      </c>
      <c r="K83" s="13">
        <f t="shared" si="4"/>
        <v>45.225000000000001</v>
      </c>
      <c r="L83" s="13">
        <f t="shared" si="5"/>
        <v>78.974999999999994</v>
      </c>
      <c r="M83" s="13" t="s">
        <v>20</v>
      </c>
      <c r="N83" s="7"/>
    </row>
    <row r="84" spans="1:14">
      <c r="A84" s="13">
        <v>82</v>
      </c>
      <c r="B84" s="31" t="s">
        <v>855</v>
      </c>
      <c r="C84" s="32" t="s">
        <v>15</v>
      </c>
      <c r="D84" s="13" t="s">
        <v>574</v>
      </c>
      <c r="E84" s="31" t="s">
        <v>17</v>
      </c>
      <c r="F84" s="31" t="s">
        <v>18</v>
      </c>
      <c r="G84" s="31" t="s">
        <v>856</v>
      </c>
      <c r="H84" s="33" t="s">
        <v>857</v>
      </c>
      <c r="I84" s="32">
        <f t="shared" si="3"/>
        <v>35.1</v>
      </c>
      <c r="J84" s="33" t="s">
        <v>858</v>
      </c>
      <c r="K84" s="13">
        <f t="shared" si="4"/>
        <v>43.814999999999998</v>
      </c>
      <c r="L84" s="13">
        <f t="shared" si="5"/>
        <v>78.915000000000006</v>
      </c>
      <c r="M84" s="13" t="s">
        <v>20</v>
      </c>
      <c r="N84" s="7"/>
    </row>
    <row r="85" spans="1:14">
      <c r="A85" s="13">
        <v>83</v>
      </c>
      <c r="B85" s="31" t="s">
        <v>859</v>
      </c>
      <c r="C85" s="32" t="s">
        <v>15</v>
      </c>
      <c r="D85" s="13" t="s">
        <v>574</v>
      </c>
      <c r="E85" s="31" t="s">
        <v>17</v>
      </c>
      <c r="F85" s="31" t="s">
        <v>18</v>
      </c>
      <c r="G85" s="31" t="s">
        <v>860</v>
      </c>
      <c r="H85" s="33" t="s">
        <v>576</v>
      </c>
      <c r="I85" s="32">
        <f t="shared" si="3"/>
        <v>37</v>
      </c>
      <c r="J85" s="33" t="s">
        <v>861</v>
      </c>
      <c r="K85" s="13">
        <f t="shared" si="4"/>
        <v>41.76</v>
      </c>
      <c r="L85" s="13">
        <f t="shared" si="5"/>
        <v>78.760000000000005</v>
      </c>
      <c r="M85" s="13" t="s">
        <v>20</v>
      </c>
      <c r="N85" s="7"/>
    </row>
    <row r="86" spans="1:14">
      <c r="A86" s="13">
        <v>84</v>
      </c>
      <c r="B86" s="31" t="s">
        <v>862</v>
      </c>
      <c r="C86" s="32" t="s">
        <v>15</v>
      </c>
      <c r="D86" s="13" t="s">
        <v>574</v>
      </c>
      <c r="E86" s="31" t="s">
        <v>17</v>
      </c>
      <c r="F86" s="31" t="s">
        <v>18</v>
      </c>
      <c r="G86" s="31" t="s">
        <v>863</v>
      </c>
      <c r="H86" s="33" t="s">
        <v>584</v>
      </c>
      <c r="I86" s="32">
        <f t="shared" si="3"/>
        <v>34</v>
      </c>
      <c r="J86" s="33" t="s">
        <v>864</v>
      </c>
      <c r="K86" s="13">
        <f t="shared" si="4"/>
        <v>44.58</v>
      </c>
      <c r="L86" s="13">
        <f t="shared" si="5"/>
        <v>78.58</v>
      </c>
      <c r="M86" s="13" t="s">
        <v>20</v>
      </c>
      <c r="N86" s="7"/>
    </row>
    <row r="87" spans="1:14">
      <c r="A87" s="13">
        <v>85</v>
      </c>
      <c r="B87" s="31" t="s">
        <v>865</v>
      </c>
      <c r="C87" s="32" t="s">
        <v>15</v>
      </c>
      <c r="D87" s="13" t="s">
        <v>574</v>
      </c>
      <c r="E87" s="31" t="s">
        <v>17</v>
      </c>
      <c r="F87" s="31" t="s">
        <v>18</v>
      </c>
      <c r="G87" s="31" t="s">
        <v>866</v>
      </c>
      <c r="H87" s="33" t="s">
        <v>765</v>
      </c>
      <c r="I87" s="32">
        <f t="shared" si="3"/>
        <v>38.25</v>
      </c>
      <c r="J87" s="33" t="s">
        <v>867</v>
      </c>
      <c r="K87" s="13">
        <f t="shared" si="4"/>
        <v>40.305</v>
      </c>
      <c r="L87" s="13">
        <f t="shared" si="5"/>
        <v>78.555000000000007</v>
      </c>
      <c r="M87" s="13" t="s">
        <v>20</v>
      </c>
      <c r="N87" s="7"/>
    </row>
    <row r="88" spans="1:14">
      <c r="A88" s="13">
        <v>86</v>
      </c>
      <c r="B88" s="31" t="s">
        <v>868</v>
      </c>
      <c r="C88" s="32" t="s">
        <v>15</v>
      </c>
      <c r="D88" s="13" t="s">
        <v>574</v>
      </c>
      <c r="E88" s="31" t="s">
        <v>17</v>
      </c>
      <c r="F88" s="31" t="s">
        <v>18</v>
      </c>
      <c r="G88" s="31" t="s">
        <v>869</v>
      </c>
      <c r="H88" s="33" t="s">
        <v>592</v>
      </c>
      <c r="I88" s="32">
        <f t="shared" si="3"/>
        <v>33.75</v>
      </c>
      <c r="J88" s="33" t="s">
        <v>870</v>
      </c>
      <c r="K88" s="13">
        <f t="shared" si="4"/>
        <v>44.604999999999997</v>
      </c>
      <c r="L88" s="13">
        <f t="shared" si="5"/>
        <v>78.355000000000004</v>
      </c>
      <c r="M88" s="13" t="s">
        <v>20</v>
      </c>
      <c r="N88" s="7"/>
    </row>
    <row r="89" spans="1:14">
      <c r="A89" s="13">
        <v>87</v>
      </c>
      <c r="B89" s="31" t="s">
        <v>871</v>
      </c>
      <c r="C89" s="32" t="s">
        <v>15</v>
      </c>
      <c r="D89" s="13" t="s">
        <v>574</v>
      </c>
      <c r="E89" s="31" t="s">
        <v>17</v>
      </c>
      <c r="F89" s="31" t="s">
        <v>18</v>
      </c>
      <c r="G89" s="31" t="s">
        <v>872</v>
      </c>
      <c r="H89" s="33" t="s">
        <v>596</v>
      </c>
      <c r="I89" s="32">
        <f t="shared" si="3"/>
        <v>36.5</v>
      </c>
      <c r="J89" s="33" t="s">
        <v>873</v>
      </c>
      <c r="K89" s="13">
        <f t="shared" si="4"/>
        <v>41.3</v>
      </c>
      <c r="L89" s="13">
        <f t="shared" si="5"/>
        <v>77.8</v>
      </c>
      <c r="M89" s="13" t="s">
        <v>20</v>
      </c>
      <c r="N89" s="7"/>
    </row>
    <row r="90" spans="1:14">
      <c r="A90" s="13">
        <v>88</v>
      </c>
      <c r="B90" s="31" t="s">
        <v>874</v>
      </c>
      <c r="C90" s="32" t="s">
        <v>15</v>
      </c>
      <c r="D90" s="13" t="s">
        <v>574</v>
      </c>
      <c r="E90" s="31" t="s">
        <v>17</v>
      </c>
      <c r="F90" s="31" t="s">
        <v>18</v>
      </c>
      <c r="G90" s="31" t="s">
        <v>875</v>
      </c>
      <c r="H90" s="33" t="s">
        <v>772</v>
      </c>
      <c r="I90" s="32">
        <f t="shared" si="3"/>
        <v>35.25</v>
      </c>
      <c r="J90" s="33" t="s">
        <v>876</v>
      </c>
      <c r="K90" s="13">
        <f t="shared" si="4"/>
        <v>42.325000000000003</v>
      </c>
      <c r="L90" s="13">
        <f t="shared" si="5"/>
        <v>77.575000000000003</v>
      </c>
      <c r="M90" s="13" t="s">
        <v>20</v>
      </c>
      <c r="N90" s="7"/>
    </row>
    <row r="91" spans="1:14">
      <c r="A91" s="13">
        <v>89</v>
      </c>
      <c r="B91" s="31" t="s">
        <v>877</v>
      </c>
      <c r="C91" s="32" t="s">
        <v>15</v>
      </c>
      <c r="D91" s="13" t="s">
        <v>574</v>
      </c>
      <c r="E91" s="31" t="s">
        <v>17</v>
      </c>
      <c r="F91" s="31" t="s">
        <v>18</v>
      </c>
      <c r="G91" s="31" t="s">
        <v>878</v>
      </c>
      <c r="H91" s="33" t="s">
        <v>713</v>
      </c>
      <c r="I91" s="32">
        <f t="shared" si="3"/>
        <v>34.75</v>
      </c>
      <c r="J91" s="33" t="s">
        <v>879</v>
      </c>
      <c r="K91" s="13">
        <f t="shared" si="4"/>
        <v>42.82</v>
      </c>
      <c r="L91" s="13">
        <f t="shared" si="5"/>
        <v>77.569999999999993</v>
      </c>
      <c r="M91" s="13" t="s">
        <v>20</v>
      </c>
      <c r="N91" s="7"/>
    </row>
    <row r="92" spans="1:14">
      <c r="A92" s="13">
        <v>90</v>
      </c>
      <c r="B92" s="31" t="s">
        <v>880</v>
      </c>
      <c r="C92" s="32" t="s">
        <v>15</v>
      </c>
      <c r="D92" s="13" t="s">
        <v>574</v>
      </c>
      <c r="E92" s="31" t="s">
        <v>17</v>
      </c>
      <c r="F92" s="31" t="s">
        <v>18</v>
      </c>
      <c r="G92" s="31" t="s">
        <v>881</v>
      </c>
      <c r="H92" s="37">
        <v>79</v>
      </c>
      <c r="I92" s="32">
        <f t="shared" si="3"/>
        <v>39.5</v>
      </c>
      <c r="J92" s="37">
        <v>85.59</v>
      </c>
      <c r="K92" s="13">
        <f t="shared" si="4"/>
        <v>42.795000000000002</v>
      </c>
      <c r="L92" s="13">
        <f t="shared" si="5"/>
        <v>82.295000000000002</v>
      </c>
      <c r="M92" s="13" t="s">
        <v>20</v>
      </c>
      <c r="N92" s="7"/>
    </row>
    <row r="93" spans="1:14">
      <c r="A93" s="13">
        <v>91</v>
      </c>
      <c r="B93" s="31" t="s">
        <v>882</v>
      </c>
      <c r="C93" s="32" t="s">
        <v>15</v>
      </c>
      <c r="D93" s="13" t="s">
        <v>574</v>
      </c>
      <c r="E93" s="31" t="s">
        <v>17</v>
      </c>
      <c r="F93" s="31" t="s">
        <v>18</v>
      </c>
      <c r="G93" s="31" t="s">
        <v>883</v>
      </c>
      <c r="H93" s="37">
        <v>77.5</v>
      </c>
      <c r="I93" s="32">
        <f t="shared" si="3"/>
        <v>38.75</v>
      </c>
      <c r="J93" s="37">
        <v>86.13</v>
      </c>
      <c r="K93" s="13">
        <f t="shared" si="4"/>
        <v>43.064999999999998</v>
      </c>
      <c r="L93" s="13">
        <f t="shared" si="5"/>
        <v>81.814999999999998</v>
      </c>
      <c r="M93" s="13" t="s">
        <v>20</v>
      </c>
      <c r="N93" s="7"/>
    </row>
    <row r="94" spans="1:14">
      <c r="A94" s="13">
        <v>92</v>
      </c>
      <c r="B94" s="31" t="s">
        <v>884</v>
      </c>
      <c r="C94" s="32" t="s">
        <v>15</v>
      </c>
      <c r="D94" s="13" t="s">
        <v>574</v>
      </c>
      <c r="E94" s="31" t="s">
        <v>17</v>
      </c>
      <c r="F94" s="31" t="s">
        <v>18</v>
      </c>
      <c r="G94" s="31" t="s">
        <v>885</v>
      </c>
      <c r="H94" s="37">
        <v>75</v>
      </c>
      <c r="I94" s="32">
        <f t="shared" si="3"/>
        <v>37.5</v>
      </c>
      <c r="J94" s="37">
        <v>88.19</v>
      </c>
      <c r="K94" s="13">
        <f t="shared" si="4"/>
        <v>44.094999999999999</v>
      </c>
      <c r="L94" s="13">
        <f t="shared" si="5"/>
        <v>81.594999999999999</v>
      </c>
      <c r="M94" s="13" t="s">
        <v>20</v>
      </c>
      <c r="N94" s="7"/>
    </row>
    <row r="95" spans="1:14">
      <c r="A95" s="13">
        <v>93</v>
      </c>
      <c r="B95" s="31" t="s">
        <v>886</v>
      </c>
      <c r="C95" s="32" t="s">
        <v>15</v>
      </c>
      <c r="D95" s="13" t="s">
        <v>574</v>
      </c>
      <c r="E95" s="31" t="s">
        <v>17</v>
      </c>
      <c r="F95" s="31" t="s">
        <v>18</v>
      </c>
      <c r="G95" s="31" t="s">
        <v>887</v>
      </c>
      <c r="H95" s="37">
        <v>76.5</v>
      </c>
      <c r="I95" s="32">
        <f t="shared" si="3"/>
        <v>38.25</v>
      </c>
      <c r="J95" s="37">
        <v>86.59</v>
      </c>
      <c r="K95" s="13">
        <f t="shared" si="4"/>
        <v>43.295000000000002</v>
      </c>
      <c r="L95" s="13">
        <f t="shared" si="5"/>
        <v>81.545000000000002</v>
      </c>
      <c r="M95" s="13" t="s">
        <v>20</v>
      </c>
      <c r="N95" s="7"/>
    </row>
    <row r="96" spans="1:14">
      <c r="A96" s="13">
        <v>94</v>
      </c>
      <c r="B96" s="31" t="s">
        <v>888</v>
      </c>
      <c r="C96" s="32" t="s">
        <v>15</v>
      </c>
      <c r="D96" s="13" t="s">
        <v>574</v>
      </c>
      <c r="E96" s="31" t="s">
        <v>17</v>
      </c>
      <c r="F96" s="31" t="s">
        <v>18</v>
      </c>
      <c r="G96" s="31" t="s">
        <v>889</v>
      </c>
      <c r="H96" s="37">
        <v>73</v>
      </c>
      <c r="I96" s="32">
        <f t="shared" si="3"/>
        <v>36.5</v>
      </c>
      <c r="J96" s="37">
        <v>89.92</v>
      </c>
      <c r="K96" s="13">
        <f t="shared" si="4"/>
        <v>44.96</v>
      </c>
      <c r="L96" s="13">
        <f t="shared" si="5"/>
        <v>81.459999999999994</v>
      </c>
      <c r="M96" s="13" t="s">
        <v>20</v>
      </c>
      <c r="N96" s="7"/>
    </row>
    <row r="97" spans="1:14">
      <c r="A97" s="13">
        <v>95</v>
      </c>
      <c r="B97" s="31" t="s">
        <v>890</v>
      </c>
      <c r="C97" s="32" t="s">
        <v>15</v>
      </c>
      <c r="D97" s="13" t="s">
        <v>574</v>
      </c>
      <c r="E97" s="31" t="s">
        <v>17</v>
      </c>
      <c r="F97" s="31" t="s">
        <v>18</v>
      </c>
      <c r="G97" s="31" t="s">
        <v>891</v>
      </c>
      <c r="H97" s="37">
        <v>74</v>
      </c>
      <c r="I97" s="32">
        <f t="shared" si="3"/>
        <v>37</v>
      </c>
      <c r="J97" s="37">
        <v>87.48</v>
      </c>
      <c r="K97" s="13">
        <f t="shared" si="4"/>
        <v>43.74</v>
      </c>
      <c r="L97" s="13">
        <f t="shared" si="5"/>
        <v>80.739999999999995</v>
      </c>
      <c r="M97" s="13" t="s">
        <v>20</v>
      </c>
      <c r="N97" s="7"/>
    </row>
    <row r="98" spans="1:14">
      <c r="A98" s="13">
        <v>96</v>
      </c>
      <c r="B98" s="31" t="s">
        <v>892</v>
      </c>
      <c r="C98" s="32" t="s">
        <v>15</v>
      </c>
      <c r="D98" s="13" t="s">
        <v>574</v>
      </c>
      <c r="E98" s="31" t="s">
        <v>17</v>
      </c>
      <c r="F98" s="31" t="s">
        <v>18</v>
      </c>
      <c r="G98" s="31" t="s">
        <v>893</v>
      </c>
      <c r="H98" s="37">
        <v>76</v>
      </c>
      <c r="I98" s="32">
        <f t="shared" si="3"/>
        <v>38</v>
      </c>
      <c r="J98" s="37">
        <v>84.27</v>
      </c>
      <c r="K98" s="13">
        <f t="shared" si="4"/>
        <v>42.134999999999998</v>
      </c>
      <c r="L98" s="13">
        <f t="shared" si="5"/>
        <v>80.135000000000005</v>
      </c>
      <c r="M98" s="13" t="s">
        <v>20</v>
      </c>
      <c r="N98" s="7"/>
    </row>
    <row r="99" spans="1:14">
      <c r="A99" s="13">
        <v>97</v>
      </c>
      <c r="B99" s="31" t="s">
        <v>894</v>
      </c>
      <c r="C99" s="32" t="s">
        <v>15</v>
      </c>
      <c r="D99" s="13" t="s">
        <v>574</v>
      </c>
      <c r="E99" s="31" t="s">
        <v>17</v>
      </c>
      <c r="F99" s="31" t="s">
        <v>18</v>
      </c>
      <c r="G99" s="31" t="s">
        <v>895</v>
      </c>
      <c r="H99" s="37">
        <v>74.5</v>
      </c>
      <c r="I99" s="32">
        <f t="shared" si="3"/>
        <v>37.25</v>
      </c>
      <c r="J99" s="37">
        <v>85.71</v>
      </c>
      <c r="K99" s="13">
        <f t="shared" si="4"/>
        <v>42.854999999999997</v>
      </c>
      <c r="L99" s="13">
        <f t="shared" si="5"/>
        <v>80.105000000000004</v>
      </c>
      <c r="M99" s="13" t="s">
        <v>20</v>
      </c>
      <c r="N99" s="7"/>
    </row>
    <row r="100" spans="1:14">
      <c r="A100" s="13">
        <v>98</v>
      </c>
      <c r="B100" s="31" t="s">
        <v>896</v>
      </c>
      <c r="C100" s="32" t="s">
        <v>15</v>
      </c>
      <c r="D100" s="13" t="s">
        <v>574</v>
      </c>
      <c r="E100" s="31" t="s">
        <v>17</v>
      </c>
      <c r="F100" s="31" t="s">
        <v>18</v>
      </c>
      <c r="G100" s="31" t="s">
        <v>897</v>
      </c>
      <c r="H100" s="37">
        <v>74.5</v>
      </c>
      <c r="I100" s="32">
        <f t="shared" si="3"/>
        <v>37.25</v>
      </c>
      <c r="J100" s="37">
        <v>84.67</v>
      </c>
      <c r="K100" s="13">
        <f t="shared" si="4"/>
        <v>42.335000000000001</v>
      </c>
      <c r="L100" s="13">
        <f t="shared" si="5"/>
        <v>79.584999999999994</v>
      </c>
      <c r="M100" s="13" t="s">
        <v>20</v>
      </c>
      <c r="N100" s="7"/>
    </row>
    <row r="101" spans="1:14">
      <c r="A101" s="13">
        <v>99</v>
      </c>
      <c r="B101" s="31" t="s">
        <v>898</v>
      </c>
      <c r="C101" s="32" t="s">
        <v>15</v>
      </c>
      <c r="D101" s="13" t="s">
        <v>574</v>
      </c>
      <c r="E101" s="31" t="s">
        <v>17</v>
      </c>
      <c r="F101" s="31" t="s">
        <v>18</v>
      </c>
      <c r="G101" s="31" t="s">
        <v>899</v>
      </c>
      <c r="H101" s="37">
        <v>73</v>
      </c>
      <c r="I101" s="32">
        <f t="shared" si="3"/>
        <v>36.5</v>
      </c>
      <c r="J101" s="37">
        <v>86.05</v>
      </c>
      <c r="K101" s="13">
        <f t="shared" si="4"/>
        <v>43.024999999999999</v>
      </c>
      <c r="L101" s="13">
        <f t="shared" si="5"/>
        <v>79.525000000000006</v>
      </c>
      <c r="M101" s="13" t="s">
        <v>20</v>
      </c>
      <c r="N101" s="7"/>
    </row>
    <row r="102" spans="1:14">
      <c r="A102" s="13">
        <v>100</v>
      </c>
      <c r="B102" s="31" t="s">
        <v>900</v>
      </c>
      <c r="C102" s="32" t="s">
        <v>15</v>
      </c>
      <c r="D102" s="13" t="s">
        <v>574</v>
      </c>
      <c r="E102" s="31" t="s">
        <v>17</v>
      </c>
      <c r="F102" s="31" t="s">
        <v>18</v>
      </c>
      <c r="G102" s="31" t="s">
        <v>901</v>
      </c>
      <c r="H102" s="37">
        <v>72.5</v>
      </c>
      <c r="I102" s="32">
        <f t="shared" si="3"/>
        <v>36.25</v>
      </c>
      <c r="J102" s="37">
        <v>85.4</v>
      </c>
      <c r="K102" s="13">
        <f t="shared" si="4"/>
        <v>42.7</v>
      </c>
      <c r="L102" s="13">
        <f t="shared" si="5"/>
        <v>78.95</v>
      </c>
      <c r="M102" s="13" t="s">
        <v>20</v>
      </c>
      <c r="N102" s="7"/>
    </row>
    <row r="103" spans="1:14">
      <c r="A103" s="13">
        <v>101</v>
      </c>
      <c r="B103" s="31" t="s">
        <v>902</v>
      </c>
      <c r="C103" s="32" t="s">
        <v>15</v>
      </c>
      <c r="D103" s="13" t="s">
        <v>574</v>
      </c>
      <c r="E103" s="31" t="s">
        <v>17</v>
      </c>
      <c r="F103" s="31" t="s">
        <v>18</v>
      </c>
      <c r="G103" s="31" t="s">
        <v>903</v>
      </c>
      <c r="H103" s="37">
        <v>73.5</v>
      </c>
      <c r="I103" s="32">
        <f t="shared" si="3"/>
        <v>36.75</v>
      </c>
      <c r="J103" s="37">
        <v>84.24</v>
      </c>
      <c r="K103" s="13">
        <f t="shared" si="4"/>
        <v>42.12</v>
      </c>
      <c r="L103" s="13">
        <f t="shared" si="5"/>
        <v>78.87</v>
      </c>
      <c r="M103" s="13" t="s">
        <v>20</v>
      </c>
      <c r="N103" s="7"/>
    </row>
    <row r="104" spans="1:14">
      <c r="A104" s="13">
        <v>102</v>
      </c>
      <c r="B104" s="31" t="s">
        <v>904</v>
      </c>
      <c r="C104" s="32" t="s">
        <v>15</v>
      </c>
      <c r="D104" s="13" t="s">
        <v>574</v>
      </c>
      <c r="E104" s="31" t="s">
        <v>17</v>
      </c>
      <c r="F104" s="31" t="s">
        <v>18</v>
      </c>
      <c r="G104" s="31" t="s">
        <v>905</v>
      </c>
      <c r="H104" s="37">
        <v>73</v>
      </c>
      <c r="I104" s="32">
        <f t="shared" si="3"/>
        <v>36.5</v>
      </c>
      <c r="J104" s="37">
        <v>84.53</v>
      </c>
      <c r="K104" s="13">
        <f t="shared" si="4"/>
        <v>42.265000000000001</v>
      </c>
      <c r="L104" s="13">
        <f t="shared" si="5"/>
        <v>78.765000000000001</v>
      </c>
      <c r="M104" s="13" t="s">
        <v>20</v>
      </c>
      <c r="N104" s="7"/>
    </row>
    <row r="105" spans="1:14">
      <c r="A105" s="13">
        <v>103</v>
      </c>
      <c r="B105" s="31" t="s">
        <v>906</v>
      </c>
      <c r="C105" s="32" t="s">
        <v>15</v>
      </c>
      <c r="D105" s="13" t="s">
        <v>574</v>
      </c>
      <c r="E105" s="31" t="s">
        <v>17</v>
      </c>
      <c r="F105" s="31" t="s">
        <v>18</v>
      </c>
      <c r="G105" s="31" t="s">
        <v>907</v>
      </c>
      <c r="H105" s="37">
        <v>71</v>
      </c>
      <c r="I105" s="32">
        <f t="shared" si="3"/>
        <v>35.5</v>
      </c>
      <c r="J105" s="37">
        <v>86.51</v>
      </c>
      <c r="K105" s="13">
        <f t="shared" si="4"/>
        <v>43.255000000000003</v>
      </c>
      <c r="L105" s="13">
        <f t="shared" si="5"/>
        <v>78.754999999999995</v>
      </c>
      <c r="M105" s="13" t="s">
        <v>20</v>
      </c>
      <c r="N105" s="7"/>
    </row>
    <row r="106" spans="1:14">
      <c r="A106" s="13">
        <v>104</v>
      </c>
      <c r="B106" s="31" t="s">
        <v>908</v>
      </c>
      <c r="C106" s="32" t="s">
        <v>15</v>
      </c>
      <c r="D106" s="13" t="s">
        <v>574</v>
      </c>
      <c r="E106" s="31" t="s">
        <v>17</v>
      </c>
      <c r="F106" s="31" t="s">
        <v>18</v>
      </c>
      <c r="G106" s="31" t="s">
        <v>909</v>
      </c>
      <c r="H106" s="37">
        <v>75.5</v>
      </c>
      <c r="I106" s="32">
        <f t="shared" si="3"/>
        <v>37.75</v>
      </c>
      <c r="J106" s="37">
        <v>81.67</v>
      </c>
      <c r="K106" s="13">
        <f t="shared" si="4"/>
        <v>40.835000000000001</v>
      </c>
      <c r="L106" s="13">
        <f t="shared" si="5"/>
        <v>78.584999999999994</v>
      </c>
      <c r="M106" s="13" t="s">
        <v>20</v>
      </c>
      <c r="N106" s="7"/>
    </row>
    <row r="107" spans="1:14">
      <c r="A107" s="13">
        <v>105</v>
      </c>
      <c r="B107" s="31" t="s">
        <v>910</v>
      </c>
      <c r="C107" s="32" t="s">
        <v>15</v>
      </c>
      <c r="D107" s="13" t="s">
        <v>574</v>
      </c>
      <c r="E107" s="31" t="s">
        <v>17</v>
      </c>
      <c r="F107" s="31" t="s">
        <v>18</v>
      </c>
      <c r="G107" s="31" t="s">
        <v>911</v>
      </c>
      <c r="H107" s="37">
        <v>72</v>
      </c>
      <c r="I107" s="32">
        <f t="shared" si="3"/>
        <v>36</v>
      </c>
      <c r="J107" s="37">
        <v>85.16</v>
      </c>
      <c r="K107" s="13">
        <f t="shared" si="4"/>
        <v>42.58</v>
      </c>
      <c r="L107" s="13">
        <f t="shared" si="5"/>
        <v>78.58</v>
      </c>
      <c r="M107" s="13" t="s">
        <v>20</v>
      </c>
      <c r="N107" s="7"/>
    </row>
    <row r="108" spans="1:14">
      <c r="A108" s="13">
        <v>106</v>
      </c>
      <c r="B108" s="31" t="s">
        <v>912</v>
      </c>
      <c r="C108" s="32" t="s">
        <v>15</v>
      </c>
      <c r="D108" s="13" t="s">
        <v>574</v>
      </c>
      <c r="E108" s="31" t="s">
        <v>17</v>
      </c>
      <c r="F108" s="31" t="s">
        <v>18</v>
      </c>
      <c r="G108" s="31" t="s">
        <v>913</v>
      </c>
      <c r="H108" s="37">
        <v>72</v>
      </c>
      <c r="I108" s="32">
        <f t="shared" si="3"/>
        <v>36</v>
      </c>
      <c r="J108" s="37">
        <v>84.72</v>
      </c>
      <c r="K108" s="13">
        <f t="shared" si="4"/>
        <v>42.36</v>
      </c>
      <c r="L108" s="13">
        <f t="shared" si="5"/>
        <v>78.36</v>
      </c>
      <c r="M108" s="13" t="s">
        <v>20</v>
      </c>
      <c r="N108" s="7"/>
    </row>
    <row r="109" spans="1:14">
      <c r="A109" s="13">
        <v>107</v>
      </c>
      <c r="B109" s="31" t="s">
        <v>914</v>
      </c>
      <c r="C109" s="32" t="s">
        <v>15</v>
      </c>
      <c r="D109" s="13" t="s">
        <v>574</v>
      </c>
      <c r="E109" s="31" t="s">
        <v>17</v>
      </c>
      <c r="F109" s="31" t="s">
        <v>18</v>
      </c>
      <c r="G109" s="31" t="s">
        <v>915</v>
      </c>
      <c r="H109" s="37">
        <v>68</v>
      </c>
      <c r="I109" s="32">
        <f t="shared" si="3"/>
        <v>34</v>
      </c>
      <c r="J109" s="37">
        <v>88.67</v>
      </c>
      <c r="K109" s="13">
        <f t="shared" si="4"/>
        <v>44.335000000000001</v>
      </c>
      <c r="L109" s="13">
        <f t="shared" si="5"/>
        <v>78.334999999999994</v>
      </c>
      <c r="M109" s="13" t="s">
        <v>20</v>
      </c>
      <c r="N109" s="7"/>
    </row>
    <row r="110" spans="1:14">
      <c r="A110" s="13">
        <v>108</v>
      </c>
      <c r="B110" s="31" t="s">
        <v>916</v>
      </c>
      <c r="C110" s="32" t="s">
        <v>15</v>
      </c>
      <c r="D110" s="13" t="s">
        <v>574</v>
      </c>
      <c r="E110" s="31" t="s">
        <v>17</v>
      </c>
      <c r="F110" s="31" t="s">
        <v>18</v>
      </c>
      <c r="G110" s="31" t="s">
        <v>917</v>
      </c>
      <c r="H110" s="37">
        <v>75.5</v>
      </c>
      <c r="I110" s="32">
        <f t="shared" si="3"/>
        <v>37.75</v>
      </c>
      <c r="J110" s="37">
        <v>81.040000000000006</v>
      </c>
      <c r="K110" s="13">
        <f t="shared" si="4"/>
        <v>40.520000000000003</v>
      </c>
      <c r="L110" s="13">
        <f t="shared" si="5"/>
        <v>78.27</v>
      </c>
      <c r="M110" s="13" t="s">
        <v>20</v>
      </c>
      <c r="N110" s="7"/>
    </row>
    <row r="111" spans="1:14">
      <c r="A111" s="13">
        <v>109</v>
      </c>
      <c r="B111" s="31" t="s">
        <v>918</v>
      </c>
      <c r="C111" s="32" t="s">
        <v>15</v>
      </c>
      <c r="D111" s="13" t="s">
        <v>574</v>
      </c>
      <c r="E111" s="31" t="s">
        <v>17</v>
      </c>
      <c r="F111" s="31" t="s">
        <v>18</v>
      </c>
      <c r="G111" s="31" t="s">
        <v>919</v>
      </c>
      <c r="H111" s="37">
        <v>74</v>
      </c>
      <c r="I111" s="32">
        <f t="shared" si="3"/>
        <v>37</v>
      </c>
      <c r="J111" s="37">
        <v>82.51</v>
      </c>
      <c r="K111" s="13">
        <f t="shared" si="4"/>
        <v>41.255000000000003</v>
      </c>
      <c r="L111" s="13">
        <f t="shared" si="5"/>
        <v>78.254999999999995</v>
      </c>
      <c r="M111" s="13" t="s">
        <v>20</v>
      </c>
      <c r="N111" s="7"/>
    </row>
    <row r="112" spans="1:14">
      <c r="A112" s="13">
        <v>110</v>
      </c>
      <c r="B112" s="31" t="s">
        <v>920</v>
      </c>
      <c r="C112" s="32" t="s">
        <v>15</v>
      </c>
      <c r="D112" s="13" t="s">
        <v>574</v>
      </c>
      <c r="E112" s="31" t="s">
        <v>17</v>
      </c>
      <c r="F112" s="31" t="s">
        <v>95</v>
      </c>
      <c r="G112" s="31" t="s">
        <v>921</v>
      </c>
      <c r="H112" s="37">
        <v>90</v>
      </c>
      <c r="I112" s="32">
        <f t="shared" si="3"/>
        <v>45</v>
      </c>
      <c r="J112" s="37">
        <v>83.01</v>
      </c>
      <c r="K112" s="13">
        <f t="shared" si="4"/>
        <v>41.505000000000003</v>
      </c>
      <c r="L112" s="13">
        <f t="shared" si="5"/>
        <v>86.504999999999995</v>
      </c>
      <c r="M112" s="13" t="s">
        <v>20</v>
      </c>
      <c r="N112" s="7"/>
    </row>
    <row r="113" spans="1:14">
      <c r="A113" s="13">
        <v>111</v>
      </c>
      <c r="B113" s="31" t="s">
        <v>922</v>
      </c>
      <c r="C113" s="32" t="s">
        <v>15</v>
      </c>
      <c r="D113" s="13" t="s">
        <v>574</v>
      </c>
      <c r="E113" s="31" t="s">
        <v>17</v>
      </c>
      <c r="F113" s="31" t="s">
        <v>95</v>
      </c>
      <c r="G113" s="31" t="s">
        <v>923</v>
      </c>
      <c r="H113" s="37">
        <v>86</v>
      </c>
      <c r="I113" s="32">
        <f t="shared" si="3"/>
        <v>43</v>
      </c>
      <c r="J113" s="37">
        <v>86.58</v>
      </c>
      <c r="K113" s="13">
        <f t="shared" si="4"/>
        <v>43.29</v>
      </c>
      <c r="L113" s="13">
        <f t="shared" si="5"/>
        <v>86.29</v>
      </c>
      <c r="M113" s="13" t="s">
        <v>20</v>
      </c>
      <c r="N113" s="7"/>
    </row>
    <row r="114" spans="1:14">
      <c r="A114" s="13">
        <v>112</v>
      </c>
      <c r="B114" s="31" t="s">
        <v>924</v>
      </c>
      <c r="C114" s="32" t="s">
        <v>15</v>
      </c>
      <c r="D114" s="13" t="s">
        <v>574</v>
      </c>
      <c r="E114" s="31" t="s">
        <v>17</v>
      </c>
      <c r="F114" s="31" t="s">
        <v>95</v>
      </c>
      <c r="G114" s="31" t="s">
        <v>925</v>
      </c>
      <c r="H114" s="37">
        <v>86</v>
      </c>
      <c r="I114" s="32">
        <f t="shared" si="3"/>
        <v>43</v>
      </c>
      <c r="J114" s="37">
        <v>85.48</v>
      </c>
      <c r="K114" s="13">
        <f t="shared" si="4"/>
        <v>42.74</v>
      </c>
      <c r="L114" s="13">
        <f t="shared" si="5"/>
        <v>85.74</v>
      </c>
      <c r="M114" s="13" t="s">
        <v>20</v>
      </c>
      <c r="N114" s="7"/>
    </row>
    <row r="115" spans="1:14">
      <c r="A115" s="13">
        <v>113</v>
      </c>
      <c r="B115" s="31" t="s">
        <v>926</v>
      </c>
      <c r="C115" s="32" t="s">
        <v>15</v>
      </c>
      <c r="D115" s="13" t="s">
        <v>574</v>
      </c>
      <c r="E115" s="31" t="s">
        <v>17</v>
      </c>
      <c r="F115" s="31" t="s">
        <v>95</v>
      </c>
      <c r="G115" s="31" t="s">
        <v>927</v>
      </c>
      <c r="H115" s="37">
        <v>80</v>
      </c>
      <c r="I115" s="32">
        <f t="shared" si="3"/>
        <v>40</v>
      </c>
      <c r="J115" s="37">
        <v>86.41</v>
      </c>
      <c r="K115" s="13">
        <f t="shared" si="4"/>
        <v>43.204999999999998</v>
      </c>
      <c r="L115" s="13">
        <f t="shared" si="5"/>
        <v>83.204999999999998</v>
      </c>
      <c r="M115" s="13" t="s">
        <v>20</v>
      </c>
      <c r="N115" s="7"/>
    </row>
    <row r="116" spans="1:14">
      <c r="A116" s="13">
        <v>114</v>
      </c>
      <c r="B116" s="31" t="s">
        <v>928</v>
      </c>
      <c r="C116" s="32" t="s">
        <v>15</v>
      </c>
      <c r="D116" s="13" t="s">
        <v>574</v>
      </c>
      <c r="E116" s="31" t="s">
        <v>17</v>
      </c>
      <c r="F116" s="31" t="s">
        <v>95</v>
      </c>
      <c r="G116" s="31" t="s">
        <v>929</v>
      </c>
      <c r="H116" s="37">
        <v>86</v>
      </c>
      <c r="I116" s="32">
        <f t="shared" si="3"/>
        <v>43</v>
      </c>
      <c r="J116" s="37">
        <v>77.319999999999993</v>
      </c>
      <c r="K116" s="13">
        <f t="shared" si="4"/>
        <v>38.659999999999997</v>
      </c>
      <c r="L116" s="13">
        <f t="shared" si="5"/>
        <v>81.66</v>
      </c>
      <c r="M116" s="13" t="s">
        <v>20</v>
      </c>
      <c r="N116" s="7"/>
    </row>
    <row r="117" spans="1:14">
      <c r="A117" s="13">
        <v>115</v>
      </c>
      <c r="B117" s="31" t="s">
        <v>930</v>
      </c>
      <c r="C117" s="32" t="s">
        <v>15</v>
      </c>
      <c r="D117" s="13" t="s">
        <v>574</v>
      </c>
      <c r="E117" s="31" t="s">
        <v>17</v>
      </c>
      <c r="F117" s="31" t="s">
        <v>95</v>
      </c>
      <c r="G117" s="31" t="s">
        <v>931</v>
      </c>
      <c r="H117" s="37">
        <v>78</v>
      </c>
      <c r="I117" s="32">
        <f t="shared" si="3"/>
        <v>39</v>
      </c>
      <c r="J117" s="37">
        <v>82.76</v>
      </c>
      <c r="K117" s="13">
        <f t="shared" si="4"/>
        <v>41.38</v>
      </c>
      <c r="L117" s="13">
        <f t="shared" si="5"/>
        <v>80.38</v>
      </c>
      <c r="M117" s="13" t="s">
        <v>20</v>
      </c>
      <c r="N117" s="7"/>
    </row>
    <row r="118" spans="1:14">
      <c r="A118" s="13">
        <v>116</v>
      </c>
      <c r="B118" s="31" t="s">
        <v>932</v>
      </c>
      <c r="C118" s="32" t="s">
        <v>15</v>
      </c>
      <c r="D118" s="13" t="s">
        <v>574</v>
      </c>
      <c r="E118" s="31" t="s">
        <v>17</v>
      </c>
      <c r="F118" s="31" t="s">
        <v>95</v>
      </c>
      <c r="G118" s="31" t="s">
        <v>933</v>
      </c>
      <c r="H118" s="37">
        <v>80</v>
      </c>
      <c r="I118" s="32">
        <f t="shared" si="3"/>
        <v>40</v>
      </c>
      <c r="J118" s="37">
        <v>78.87</v>
      </c>
      <c r="K118" s="13">
        <f t="shared" si="4"/>
        <v>39.435000000000002</v>
      </c>
      <c r="L118" s="13">
        <f t="shared" si="5"/>
        <v>79.435000000000002</v>
      </c>
      <c r="M118" s="13" t="s">
        <v>20</v>
      </c>
      <c r="N118" s="7"/>
    </row>
    <row r="119" spans="1:14">
      <c r="A119" s="13">
        <v>117</v>
      </c>
      <c r="B119" s="31" t="s">
        <v>934</v>
      </c>
      <c r="C119" s="32" t="s">
        <v>15</v>
      </c>
      <c r="D119" s="13" t="s">
        <v>574</v>
      </c>
      <c r="E119" s="31" t="s">
        <v>17</v>
      </c>
      <c r="F119" s="31" t="s">
        <v>95</v>
      </c>
      <c r="G119" s="31" t="s">
        <v>935</v>
      </c>
      <c r="H119" s="37">
        <v>70</v>
      </c>
      <c r="I119" s="32">
        <f t="shared" si="3"/>
        <v>35</v>
      </c>
      <c r="J119" s="37">
        <v>88.07</v>
      </c>
      <c r="K119" s="13">
        <f t="shared" si="4"/>
        <v>44.034999999999997</v>
      </c>
      <c r="L119" s="13">
        <f t="shared" si="5"/>
        <v>79.034999999999997</v>
      </c>
      <c r="M119" s="13" t="s">
        <v>20</v>
      </c>
      <c r="N119" s="7"/>
    </row>
    <row r="120" spans="1:14">
      <c r="A120" s="13">
        <v>118</v>
      </c>
      <c r="B120" s="31" t="s">
        <v>936</v>
      </c>
      <c r="C120" s="32" t="s">
        <v>15</v>
      </c>
      <c r="D120" s="13" t="s">
        <v>574</v>
      </c>
      <c r="E120" s="31" t="s">
        <v>17</v>
      </c>
      <c r="F120" s="31" t="s">
        <v>95</v>
      </c>
      <c r="G120" s="31" t="s">
        <v>937</v>
      </c>
      <c r="H120" s="37">
        <v>75</v>
      </c>
      <c r="I120" s="32">
        <f t="shared" si="3"/>
        <v>37.5</v>
      </c>
      <c r="J120" s="37">
        <v>82.64</v>
      </c>
      <c r="K120" s="13">
        <f t="shared" si="4"/>
        <v>41.32</v>
      </c>
      <c r="L120" s="13">
        <f t="shared" si="5"/>
        <v>78.819999999999993</v>
      </c>
      <c r="M120" s="13" t="s">
        <v>20</v>
      </c>
      <c r="N120" s="7"/>
    </row>
    <row r="121" spans="1:14">
      <c r="A121" s="13">
        <v>119</v>
      </c>
      <c r="B121" s="31" t="s">
        <v>938</v>
      </c>
      <c r="C121" s="32" t="s">
        <v>15</v>
      </c>
      <c r="D121" s="13" t="s">
        <v>574</v>
      </c>
      <c r="E121" s="31" t="s">
        <v>17</v>
      </c>
      <c r="F121" s="31" t="s">
        <v>95</v>
      </c>
      <c r="G121" s="31" t="s">
        <v>939</v>
      </c>
      <c r="H121" s="37">
        <v>73</v>
      </c>
      <c r="I121" s="32">
        <f t="shared" si="3"/>
        <v>36.5</v>
      </c>
      <c r="J121" s="37">
        <v>84.12</v>
      </c>
      <c r="K121" s="13">
        <f t="shared" si="4"/>
        <v>42.06</v>
      </c>
      <c r="L121" s="13">
        <f t="shared" si="5"/>
        <v>78.56</v>
      </c>
      <c r="M121" s="13" t="s">
        <v>20</v>
      </c>
      <c r="N121" s="7"/>
    </row>
    <row r="122" spans="1:14">
      <c r="A122" s="13">
        <v>120</v>
      </c>
      <c r="B122" s="31" t="s">
        <v>940</v>
      </c>
      <c r="C122" s="32" t="s">
        <v>75</v>
      </c>
      <c r="D122" s="13" t="s">
        <v>574</v>
      </c>
      <c r="E122" s="31" t="s">
        <v>17</v>
      </c>
      <c r="F122" s="31" t="s">
        <v>95</v>
      </c>
      <c r="G122" s="31" t="s">
        <v>941</v>
      </c>
      <c r="H122" s="37">
        <v>77</v>
      </c>
      <c r="I122" s="32">
        <f t="shared" si="3"/>
        <v>38.5</v>
      </c>
      <c r="J122" s="37">
        <v>79.62</v>
      </c>
      <c r="K122" s="13">
        <f t="shared" si="4"/>
        <v>39.81</v>
      </c>
      <c r="L122" s="13">
        <f t="shared" si="5"/>
        <v>78.31</v>
      </c>
      <c r="M122" s="13" t="s">
        <v>20</v>
      </c>
      <c r="N122" s="7"/>
    </row>
    <row r="123" spans="1:14">
      <c r="A123" s="13">
        <v>121</v>
      </c>
      <c r="B123" s="31" t="s">
        <v>942</v>
      </c>
      <c r="C123" s="32" t="s">
        <v>15</v>
      </c>
      <c r="D123" s="13" t="s">
        <v>574</v>
      </c>
      <c r="E123" s="31" t="s">
        <v>17</v>
      </c>
      <c r="F123" s="31" t="s">
        <v>95</v>
      </c>
      <c r="G123" s="31" t="s">
        <v>943</v>
      </c>
      <c r="H123" s="37">
        <v>69</v>
      </c>
      <c r="I123" s="32">
        <f t="shared" si="3"/>
        <v>34.5</v>
      </c>
      <c r="J123" s="37">
        <v>87.05</v>
      </c>
      <c r="K123" s="13">
        <f t="shared" si="4"/>
        <v>43.524999999999999</v>
      </c>
      <c r="L123" s="13">
        <f t="shared" si="5"/>
        <v>78.025000000000006</v>
      </c>
      <c r="M123" s="13" t="s">
        <v>20</v>
      </c>
      <c r="N123" s="7"/>
    </row>
    <row r="124" spans="1:14">
      <c r="A124" s="13">
        <v>122</v>
      </c>
      <c r="B124" s="31" t="s">
        <v>944</v>
      </c>
      <c r="C124" s="32" t="s">
        <v>15</v>
      </c>
      <c r="D124" s="13" t="s">
        <v>574</v>
      </c>
      <c r="E124" s="31" t="s">
        <v>17</v>
      </c>
      <c r="F124" s="31" t="s">
        <v>95</v>
      </c>
      <c r="G124" s="31" t="s">
        <v>945</v>
      </c>
      <c r="H124" s="37">
        <v>76</v>
      </c>
      <c r="I124" s="32">
        <f t="shared" si="3"/>
        <v>38</v>
      </c>
      <c r="J124" s="37">
        <v>79.52</v>
      </c>
      <c r="K124" s="13">
        <f t="shared" si="4"/>
        <v>39.76</v>
      </c>
      <c r="L124" s="13">
        <f t="shared" si="5"/>
        <v>77.760000000000005</v>
      </c>
      <c r="M124" s="13" t="s">
        <v>20</v>
      </c>
      <c r="N124" s="7"/>
    </row>
    <row r="125" spans="1:14">
      <c r="A125" s="13">
        <v>123</v>
      </c>
      <c r="B125" s="31" t="s">
        <v>946</v>
      </c>
      <c r="C125" s="32" t="s">
        <v>15</v>
      </c>
      <c r="D125" s="13" t="s">
        <v>574</v>
      </c>
      <c r="E125" s="31" t="s">
        <v>17</v>
      </c>
      <c r="F125" s="31" t="s">
        <v>95</v>
      </c>
      <c r="G125" s="31" t="s">
        <v>947</v>
      </c>
      <c r="H125" s="37">
        <v>77</v>
      </c>
      <c r="I125" s="32">
        <f t="shared" si="3"/>
        <v>38.5</v>
      </c>
      <c r="J125" s="37">
        <v>78.290000000000006</v>
      </c>
      <c r="K125" s="13">
        <f t="shared" si="4"/>
        <v>39.145000000000003</v>
      </c>
      <c r="L125" s="13">
        <f t="shared" si="5"/>
        <v>77.644999999999996</v>
      </c>
      <c r="M125" s="13" t="s">
        <v>20</v>
      </c>
      <c r="N125" s="7"/>
    </row>
    <row r="126" spans="1:14">
      <c r="A126" s="13">
        <v>124</v>
      </c>
      <c r="B126" s="31" t="s">
        <v>840</v>
      </c>
      <c r="C126" s="32" t="s">
        <v>15</v>
      </c>
      <c r="D126" s="13" t="s">
        <v>574</v>
      </c>
      <c r="E126" s="31" t="s">
        <v>17</v>
      </c>
      <c r="F126" s="31" t="s">
        <v>95</v>
      </c>
      <c r="G126" s="31" t="s">
        <v>948</v>
      </c>
      <c r="H126" s="37">
        <v>80</v>
      </c>
      <c r="I126" s="32">
        <f t="shared" si="3"/>
        <v>40</v>
      </c>
      <c r="J126" s="37">
        <v>75.150000000000006</v>
      </c>
      <c r="K126" s="13">
        <f t="shared" si="4"/>
        <v>37.575000000000003</v>
      </c>
      <c r="L126" s="13">
        <f t="shared" si="5"/>
        <v>77.575000000000003</v>
      </c>
      <c r="M126" s="13" t="s">
        <v>20</v>
      </c>
      <c r="N126" s="7"/>
    </row>
    <row r="127" spans="1:14">
      <c r="A127" s="13">
        <v>125</v>
      </c>
      <c r="B127" s="31" t="s">
        <v>949</v>
      </c>
      <c r="C127" s="32" t="s">
        <v>15</v>
      </c>
      <c r="D127" s="13" t="s">
        <v>574</v>
      </c>
      <c r="E127" s="31" t="s">
        <v>17</v>
      </c>
      <c r="F127" s="31" t="s">
        <v>95</v>
      </c>
      <c r="G127" s="31" t="s">
        <v>950</v>
      </c>
      <c r="H127" s="37">
        <v>72</v>
      </c>
      <c r="I127" s="32">
        <f t="shared" si="3"/>
        <v>36</v>
      </c>
      <c r="J127" s="37">
        <v>82.45</v>
      </c>
      <c r="K127" s="13">
        <f t="shared" si="4"/>
        <v>41.225000000000001</v>
      </c>
      <c r="L127" s="13">
        <f t="shared" si="5"/>
        <v>77.224999999999994</v>
      </c>
      <c r="M127" s="13" t="s">
        <v>20</v>
      </c>
      <c r="N127" s="7"/>
    </row>
    <row r="128" spans="1:14">
      <c r="A128" s="13">
        <v>126</v>
      </c>
      <c r="B128" s="31" t="s">
        <v>951</v>
      </c>
      <c r="C128" s="32" t="s">
        <v>75</v>
      </c>
      <c r="D128" s="13" t="s">
        <v>574</v>
      </c>
      <c r="E128" s="31" t="s">
        <v>17</v>
      </c>
      <c r="F128" s="31" t="s">
        <v>95</v>
      </c>
      <c r="G128" s="31" t="s">
        <v>952</v>
      </c>
      <c r="H128" s="37">
        <v>74</v>
      </c>
      <c r="I128" s="32">
        <f t="shared" si="3"/>
        <v>37</v>
      </c>
      <c r="J128" s="37">
        <v>79.33</v>
      </c>
      <c r="K128" s="13">
        <f t="shared" si="4"/>
        <v>39.664999999999999</v>
      </c>
      <c r="L128" s="13">
        <f t="shared" si="5"/>
        <v>76.665000000000006</v>
      </c>
      <c r="M128" s="13" t="s">
        <v>20</v>
      </c>
      <c r="N128" s="7"/>
    </row>
    <row r="129" spans="1:14">
      <c r="A129" s="13">
        <v>127</v>
      </c>
      <c r="B129" s="31" t="s">
        <v>953</v>
      </c>
      <c r="C129" s="32" t="s">
        <v>15</v>
      </c>
      <c r="D129" s="13" t="s">
        <v>574</v>
      </c>
      <c r="E129" s="31" t="s">
        <v>17</v>
      </c>
      <c r="F129" s="31" t="s">
        <v>95</v>
      </c>
      <c r="G129" s="31" t="s">
        <v>954</v>
      </c>
      <c r="H129" s="37">
        <v>86</v>
      </c>
      <c r="I129" s="32">
        <f t="shared" si="3"/>
        <v>43</v>
      </c>
      <c r="J129" s="37">
        <v>84.37</v>
      </c>
      <c r="K129" s="13">
        <f t="shared" si="4"/>
        <v>42.185000000000002</v>
      </c>
      <c r="L129" s="13">
        <f t="shared" si="5"/>
        <v>85.185000000000002</v>
      </c>
      <c r="M129" s="13" t="s">
        <v>20</v>
      </c>
      <c r="N129" s="7"/>
    </row>
    <row r="130" spans="1:14">
      <c r="A130" s="13">
        <v>128</v>
      </c>
      <c r="B130" s="31" t="s">
        <v>955</v>
      </c>
      <c r="C130" s="32" t="s">
        <v>15</v>
      </c>
      <c r="D130" s="13" t="s">
        <v>574</v>
      </c>
      <c r="E130" s="31" t="s">
        <v>17</v>
      </c>
      <c r="F130" s="31" t="s">
        <v>95</v>
      </c>
      <c r="G130" s="31" t="s">
        <v>956</v>
      </c>
      <c r="H130" s="37">
        <v>85</v>
      </c>
      <c r="I130" s="32">
        <f t="shared" si="3"/>
        <v>42.5</v>
      </c>
      <c r="J130" s="37">
        <v>83.35</v>
      </c>
      <c r="K130" s="13">
        <f t="shared" si="4"/>
        <v>41.674999999999997</v>
      </c>
      <c r="L130" s="13">
        <f t="shared" si="5"/>
        <v>84.174999999999997</v>
      </c>
      <c r="M130" s="13" t="s">
        <v>20</v>
      </c>
      <c r="N130" s="7"/>
    </row>
    <row r="131" spans="1:14">
      <c r="A131" s="13">
        <v>129</v>
      </c>
      <c r="B131" s="31" t="s">
        <v>957</v>
      </c>
      <c r="C131" s="32" t="s">
        <v>15</v>
      </c>
      <c r="D131" s="13" t="s">
        <v>574</v>
      </c>
      <c r="E131" s="31" t="s">
        <v>17</v>
      </c>
      <c r="F131" s="31" t="s">
        <v>95</v>
      </c>
      <c r="G131" s="31" t="s">
        <v>958</v>
      </c>
      <c r="H131" s="37">
        <v>86</v>
      </c>
      <c r="I131" s="32">
        <f t="shared" ref="I131:I194" si="6">H131*0.5</f>
        <v>43</v>
      </c>
      <c r="J131" s="37">
        <v>81.37</v>
      </c>
      <c r="K131" s="13">
        <f t="shared" ref="K131:K194" si="7">J131*0.5</f>
        <v>40.685000000000002</v>
      </c>
      <c r="L131" s="13">
        <f t="shared" ref="L131:L194" si="8">I131+K131</f>
        <v>83.685000000000002</v>
      </c>
      <c r="M131" s="13" t="s">
        <v>20</v>
      </c>
      <c r="N131" s="7"/>
    </row>
    <row r="132" spans="1:14">
      <c r="A132" s="13">
        <v>130</v>
      </c>
      <c r="B132" s="31" t="s">
        <v>959</v>
      </c>
      <c r="C132" s="32" t="s">
        <v>75</v>
      </c>
      <c r="D132" s="13" t="s">
        <v>574</v>
      </c>
      <c r="E132" s="31" t="s">
        <v>17</v>
      </c>
      <c r="F132" s="31" t="s">
        <v>95</v>
      </c>
      <c r="G132" s="31" t="s">
        <v>960</v>
      </c>
      <c r="H132" s="37">
        <v>85</v>
      </c>
      <c r="I132" s="32">
        <f t="shared" si="6"/>
        <v>42.5</v>
      </c>
      <c r="J132" s="37">
        <v>82.02</v>
      </c>
      <c r="K132" s="13">
        <f t="shared" si="7"/>
        <v>41.01</v>
      </c>
      <c r="L132" s="13">
        <f t="shared" si="8"/>
        <v>83.51</v>
      </c>
      <c r="M132" s="13" t="s">
        <v>20</v>
      </c>
      <c r="N132" s="7"/>
    </row>
    <row r="133" spans="1:14">
      <c r="A133" s="13">
        <v>131</v>
      </c>
      <c r="B133" s="31" t="s">
        <v>961</v>
      </c>
      <c r="C133" s="32" t="s">
        <v>15</v>
      </c>
      <c r="D133" s="13" t="s">
        <v>574</v>
      </c>
      <c r="E133" s="31" t="s">
        <v>17</v>
      </c>
      <c r="F133" s="31" t="s">
        <v>95</v>
      </c>
      <c r="G133" s="31" t="s">
        <v>962</v>
      </c>
      <c r="H133" s="37">
        <v>83</v>
      </c>
      <c r="I133" s="32">
        <f t="shared" si="6"/>
        <v>41.5</v>
      </c>
      <c r="J133" s="37">
        <v>83.74</v>
      </c>
      <c r="K133" s="13">
        <f t="shared" si="7"/>
        <v>41.87</v>
      </c>
      <c r="L133" s="13">
        <f t="shared" si="8"/>
        <v>83.37</v>
      </c>
      <c r="M133" s="13" t="s">
        <v>20</v>
      </c>
      <c r="N133" s="7"/>
    </row>
    <row r="134" spans="1:14">
      <c r="A134" s="13">
        <v>132</v>
      </c>
      <c r="B134" s="31" t="s">
        <v>963</v>
      </c>
      <c r="C134" s="32" t="s">
        <v>15</v>
      </c>
      <c r="D134" s="13" t="s">
        <v>574</v>
      </c>
      <c r="E134" s="31" t="s">
        <v>17</v>
      </c>
      <c r="F134" s="31" t="s">
        <v>95</v>
      </c>
      <c r="G134" s="31" t="s">
        <v>964</v>
      </c>
      <c r="H134" s="37">
        <v>85</v>
      </c>
      <c r="I134" s="32">
        <f t="shared" si="6"/>
        <v>42.5</v>
      </c>
      <c r="J134" s="37">
        <v>81.180000000000007</v>
      </c>
      <c r="K134" s="13">
        <f t="shared" si="7"/>
        <v>40.590000000000003</v>
      </c>
      <c r="L134" s="13">
        <f t="shared" si="8"/>
        <v>83.09</v>
      </c>
      <c r="M134" s="13" t="s">
        <v>20</v>
      </c>
      <c r="N134" s="7"/>
    </row>
    <row r="135" spans="1:14">
      <c r="A135" s="13">
        <v>133</v>
      </c>
      <c r="B135" s="31" t="s">
        <v>965</v>
      </c>
      <c r="C135" s="32" t="s">
        <v>15</v>
      </c>
      <c r="D135" s="13" t="s">
        <v>574</v>
      </c>
      <c r="E135" s="31" t="s">
        <v>17</v>
      </c>
      <c r="F135" s="31" t="s">
        <v>95</v>
      </c>
      <c r="G135" s="31" t="s">
        <v>966</v>
      </c>
      <c r="H135" s="37">
        <v>80</v>
      </c>
      <c r="I135" s="32">
        <f t="shared" si="6"/>
        <v>40</v>
      </c>
      <c r="J135" s="37">
        <v>85.68</v>
      </c>
      <c r="K135" s="13">
        <f t="shared" si="7"/>
        <v>42.84</v>
      </c>
      <c r="L135" s="13">
        <f t="shared" si="8"/>
        <v>82.84</v>
      </c>
      <c r="M135" s="13" t="s">
        <v>20</v>
      </c>
      <c r="N135" s="7"/>
    </row>
    <row r="136" spans="1:14">
      <c r="A136" s="13">
        <v>134</v>
      </c>
      <c r="B136" s="31" t="s">
        <v>967</v>
      </c>
      <c r="C136" s="32" t="s">
        <v>15</v>
      </c>
      <c r="D136" s="13" t="s">
        <v>574</v>
      </c>
      <c r="E136" s="31" t="s">
        <v>17</v>
      </c>
      <c r="F136" s="31" t="s">
        <v>95</v>
      </c>
      <c r="G136" s="31" t="s">
        <v>968</v>
      </c>
      <c r="H136" s="37">
        <v>84</v>
      </c>
      <c r="I136" s="32">
        <f t="shared" si="6"/>
        <v>42</v>
      </c>
      <c r="J136" s="37">
        <v>81.19</v>
      </c>
      <c r="K136" s="13">
        <f t="shared" si="7"/>
        <v>40.594999999999999</v>
      </c>
      <c r="L136" s="13">
        <f t="shared" si="8"/>
        <v>82.594999999999999</v>
      </c>
      <c r="M136" s="13" t="s">
        <v>20</v>
      </c>
      <c r="N136" s="7"/>
    </row>
    <row r="137" spans="1:14">
      <c r="A137" s="13">
        <v>135</v>
      </c>
      <c r="B137" s="31" t="s">
        <v>969</v>
      </c>
      <c r="C137" s="32" t="s">
        <v>75</v>
      </c>
      <c r="D137" s="13" t="s">
        <v>574</v>
      </c>
      <c r="E137" s="31" t="s">
        <v>17</v>
      </c>
      <c r="F137" s="31" t="s">
        <v>95</v>
      </c>
      <c r="G137" s="31" t="s">
        <v>970</v>
      </c>
      <c r="H137" s="37">
        <v>86</v>
      </c>
      <c r="I137" s="32">
        <f t="shared" si="6"/>
        <v>43</v>
      </c>
      <c r="J137" s="37">
        <v>79.180000000000007</v>
      </c>
      <c r="K137" s="13">
        <f t="shared" si="7"/>
        <v>39.590000000000003</v>
      </c>
      <c r="L137" s="13">
        <f t="shared" si="8"/>
        <v>82.59</v>
      </c>
      <c r="M137" s="13" t="s">
        <v>20</v>
      </c>
      <c r="N137" s="7"/>
    </row>
    <row r="138" spans="1:14">
      <c r="A138" s="13">
        <v>136</v>
      </c>
      <c r="B138" s="31" t="s">
        <v>971</v>
      </c>
      <c r="C138" s="32" t="s">
        <v>15</v>
      </c>
      <c r="D138" s="13" t="s">
        <v>574</v>
      </c>
      <c r="E138" s="31" t="s">
        <v>17</v>
      </c>
      <c r="F138" s="31" t="s">
        <v>95</v>
      </c>
      <c r="G138" s="31" t="s">
        <v>972</v>
      </c>
      <c r="H138" s="37">
        <v>82</v>
      </c>
      <c r="I138" s="32">
        <f t="shared" si="6"/>
        <v>41</v>
      </c>
      <c r="J138" s="37">
        <v>82.91</v>
      </c>
      <c r="K138" s="13">
        <f t="shared" si="7"/>
        <v>41.454999999999998</v>
      </c>
      <c r="L138" s="13">
        <f t="shared" si="8"/>
        <v>82.454999999999998</v>
      </c>
      <c r="M138" s="13" t="s">
        <v>20</v>
      </c>
      <c r="N138" s="7"/>
    </row>
    <row r="139" spans="1:14">
      <c r="A139" s="13">
        <v>137</v>
      </c>
      <c r="B139" s="31" t="s">
        <v>973</v>
      </c>
      <c r="C139" s="32" t="s">
        <v>75</v>
      </c>
      <c r="D139" s="13" t="s">
        <v>574</v>
      </c>
      <c r="E139" s="31" t="s">
        <v>17</v>
      </c>
      <c r="F139" s="31" t="s">
        <v>95</v>
      </c>
      <c r="G139" s="31" t="s">
        <v>974</v>
      </c>
      <c r="H139" s="37">
        <v>83</v>
      </c>
      <c r="I139" s="32">
        <f t="shared" si="6"/>
        <v>41.5</v>
      </c>
      <c r="J139" s="37">
        <v>80.510000000000005</v>
      </c>
      <c r="K139" s="13">
        <f t="shared" si="7"/>
        <v>40.255000000000003</v>
      </c>
      <c r="L139" s="13">
        <f t="shared" si="8"/>
        <v>81.754999999999995</v>
      </c>
      <c r="M139" s="13" t="s">
        <v>20</v>
      </c>
      <c r="N139" s="7"/>
    </row>
    <row r="140" spans="1:14">
      <c r="A140" s="13">
        <v>138</v>
      </c>
      <c r="B140" s="31" t="s">
        <v>975</v>
      </c>
      <c r="C140" s="32" t="s">
        <v>15</v>
      </c>
      <c r="D140" s="13" t="s">
        <v>574</v>
      </c>
      <c r="E140" s="31" t="s">
        <v>17</v>
      </c>
      <c r="F140" s="31" t="s">
        <v>95</v>
      </c>
      <c r="G140" s="31" t="s">
        <v>976</v>
      </c>
      <c r="H140" s="37">
        <v>83</v>
      </c>
      <c r="I140" s="32">
        <f t="shared" si="6"/>
        <v>41.5</v>
      </c>
      <c r="J140" s="37">
        <v>80.3</v>
      </c>
      <c r="K140" s="13">
        <f t="shared" si="7"/>
        <v>40.15</v>
      </c>
      <c r="L140" s="13">
        <f t="shared" si="8"/>
        <v>81.650000000000006</v>
      </c>
      <c r="M140" s="13" t="s">
        <v>20</v>
      </c>
      <c r="N140" s="7"/>
    </row>
    <row r="141" spans="1:14">
      <c r="A141" s="13">
        <v>139</v>
      </c>
      <c r="B141" s="31" t="s">
        <v>977</v>
      </c>
      <c r="C141" s="32" t="s">
        <v>15</v>
      </c>
      <c r="D141" s="13" t="s">
        <v>574</v>
      </c>
      <c r="E141" s="31" t="s">
        <v>17</v>
      </c>
      <c r="F141" s="31" t="s">
        <v>95</v>
      </c>
      <c r="G141" s="31" t="s">
        <v>978</v>
      </c>
      <c r="H141" s="37">
        <v>76</v>
      </c>
      <c r="I141" s="32">
        <f t="shared" si="6"/>
        <v>38</v>
      </c>
      <c r="J141" s="37">
        <v>86.48</v>
      </c>
      <c r="K141" s="13">
        <f t="shared" si="7"/>
        <v>43.24</v>
      </c>
      <c r="L141" s="13">
        <f t="shared" si="8"/>
        <v>81.239999999999995</v>
      </c>
      <c r="M141" s="13" t="s">
        <v>20</v>
      </c>
      <c r="N141" s="7"/>
    </row>
    <row r="142" spans="1:14">
      <c r="A142" s="13">
        <v>140</v>
      </c>
      <c r="B142" s="31" t="s">
        <v>979</v>
      </c>
      <c r="C142" s="32" t="s">
        <v>75</v>
      </c>
      <c r="D142" s="13" t="s">
        <v>574</v>
      </c>
      <c r="E142" s="31" t="s">
        <v>17</v>
      </c>
      <c r="F142" s="31" t="s">
        <v>95</v>
      </c>
      <c r="G142" s="31" t="s">
        <v>980</v>
      </c>
      <c r="H142" s="37">
        <v>80</v>
      </c>
      <c r="I142" s="32">
        <f t="shared" si="6"/>
        <v>40</v>
      </c>
      <c r="J142" s="37">
        <v>81.290000000000006</v>
      </c>
      <c r="K142" s="13">
        <f t="shared" si="7"/>
        <v>40.645000000000003</v>
      </c>
      <c r="L142" s="13">
        <f t="shared" si="8"/>
        <v>80.644999999999996</v>
      </c>
      <c r="M142" s="13" t="s">
        <v>20</v>
      </c>
      <c r="N142" s="7"/>
    </row>
    <row r="143" spans="1:14">
      <c r="A143" s="13">
        <v>141</v>
      </c>
      <c r="B143" s="31" t="s">
        <v>981</v>
      </c>
      <c r="C143" s="32" t="s">
        <v>15</v>
      </c>
      <c r="D143" s="13" t="s">
        <v>574</v>
      </c>
      <c r="E143" s="31" t="s">
        <v>17</v>
      </c>
      <c r="F143" s="31" t="s">
        <v>95</v>
      </c>
      <c r="G143" s="31" t="s">
        <v>982</v>
      </c>
      <c r="H143" s="37">
        <v>83</v>
      </c>
      <c r="I143" s="32">
        <f t="shared" si="6"/>
        <v>41.5</v>
      </c>
      <c r="J143" s="37">
        <v>77.64</v>
      </c>
      <c r="K143" s="13">
        <f t="shared" si="7"/>
        <v>38.82</v>
      </c>
      <c r="L143" s="13">
        <f t="shared" si="8"/>
        <v>80.319999999999993</v>
      </c>
      <c r="M143" s="13" t="s">
        <v>20</v>
      </c>
      <c r="N143" s="7"/>
    </row>
    <row r="144" spans="1:14">
      <c r="A144" s="13">
        <v>142</v>
      </c>
      <c r="B144" s="31" t="s">
        <v>983</v>
      </c>
      <c r="C144" s="32" t="s">
        <v>15</v>
      </c>
      <c r="D144" s="13" t="s">
        <v>574</v>
      </c>
      <c r="E144" s="31" t="s">
        <v>17</v>
      </c>
      <c r="F144" s="31" t="s">
        <v>95</v>
      </c>
      <c r="G144" s="31" t="s">
        <v>984</v>
      </c>
      <c r="H144" s="37">
        <v>77</v>
      </c>
      <c r="I144" s="32">
        <f t="shared" si="6"/>
        <v>38.5</v>
      </c>
      <c r="J144" s="37">
        <v>83.06</v>
      </c>
      <c r="K144" s="13">
        <f t="shared" si="7"/>
        <v>41.53</v>
      </c>
      <c r="L144" s="13">
        <f t="shared" si="8"/>
        <v>80.03</v>
      </c>
      <c r="M144" s="13" t="s">
        <v>20</v>
      </c>
      <c r="N144" s="7"/>
    </row>
    <row r="145" spans="1:14">
      <c r="A145" s="13">
        <v>143</v>
      </c>
      <c r="B145" s="31" t="s">
        <v>985</v>
      </c>
      <c r="C145" s="32" t="s">
        <v>15</v>
      </c>
      <c r="D145" s="13" t="s">
        <v>574</v>
      </c>
      <c r="E145" s="31" t="s">
        <v>17</v>
      </c>
      <c r="F145" s="31" t="s">
        <v>95</v>
      </c>
      <c r="G145" s="31" t="s">
        <v>986</v>
      </c>
      <c r="H145" s="37">
        <v>76</v>
      </c>
      <c r="I145" s="32">
        <f t="shared" si="6"/>
        <v>38</v>
      </c>
      <c r="J145" s="37">
        <v>83.79</v>
      </c>
      <c r="K145" s="13">
        <f t="shared" si="7"/>
        <v>41.895000000000003</v>
      </c>
      <c r="L145" s="13">
        <f t="shared" si="8"/>
        <v>79.894999999999996</v>
      </c>
      <c r="M145" s="13" t="s">
        <v>20</v>
      </c>
      <c r="N145" s="7"/>
    </row>
    <row r="146" spans="1:14">
      <c r="A146" s="13">
        <v>144</v>
      </c>
      <c r="B146" s="31" t="s">
        <v>987</v>
      </c>
      <c r="C146" s="32" t="s">
        <v>15</v>
      </c>
      <c r="D146" s="13" t="s">
        <v>574</v>
      </c>
      <c r="E146" s="31" t="s">
        <v>17</v>
      </c>
      <c r="F146" s="31" t="s">
        <v>95</v>
      </c>
      <c r="G146" s="31" t="s">
        <v>988</v>
      </c>
      <c r="H146" s="37">
        <v>89</v>
      </c>
      <c r="I146" s="32">
        <f t="shared" si="6"/>
        <v>44.5</v>
      </c>
      <c r="J146" s="37">
        <v>82</v>
      </c>
      <c r="K146" s="13">
        <f t="shared" si="7"/>
        <v>41</v>
      </c>
      <c r="L146" s="13">
        <f t="shared" si="8"/>
        <v>85.5</v>
      </c>
      <c r="M146" s="13" t="s">
        <v>20</v>
      </c>
      <c r="N146" s="7"/>
    </row>
    <row r="147" spans="1:14">
      <c r="A147" s="13">
        <v>145</v>
      </c>
      <c r="B147" s="31" t="s">
        <v>989</v>
      </c>
      <c r="C147" s="32" t="s">
        <v>15</v>
      </c>
      <c r="D147" s="13" t="s">
        <v>574</v>
      </c>
      <c r="E147" s="31" t="s">
        <v>17</v>
      </c>
      <c r="F147" s="31" t="s">
        <v>95</v>
      </c>
      <c r="G147" s="31" t="s">
        <v>990</v>
      </c>
      <c r="H147" s="37">
        <v>89</v>
      </c>
      <c r="I147" s="32">
        <f t="shared" si="6"/>
        <v>44.5</v>
      </c>
      <c r="J147" s="37">
        <v>79.09</v>
      </c>
      <c r="K147" s="13">
        <f t="shared" si="7"/>
        <v>39.545000000000002</v>
      </c>
      <c r="L147" s="13">
        <f t="shared" si="8"/>
        <v>84.045000000000002</v>
      </c>
      <c r="M147" s="13" t="s">
        <v>20</v>
      </c>
      <c r="N147" s="7"/>
    </row>
    <row r="148" spans="1:14">
      <c r="A148" s="13">
        <v>146</v>
      </c>
      <c r="B148" s="31" t="s">
        <v>991</v>
      </c>
      <c r="C148" s="32" t="s">
        <v>15</v>
      </c>
      <c r="D148" s="13" t="s">
        <v>574</v>
      </c>
      <c r="E148" s="31" t="s">
        <v>17</v>
      </c>
      <c r="F148" s="31" t="s">
        <v>95</v>
      </c>
      <c r="G148" s="31" t="s">
        <v>992</v>
      </c>
      <c r="H148" s="37">
        <v>86</v>
      </c>
      <c r="I148" s="32">
        <f t="shared" si="6"/>
        <v>43</v>
      </c>
      <c r="J148" s="37">
        <v>80.12</v>
      </c>
      <c r="K148" s="13">
        <f t="shared" si="7"/>
        <v>40.06</v>
      </c>
      <c r="L148" s="13">
        <f t="shared" si="8"/>
        <v>83.06</v>
      </c>
      <c r="M148" s="13" t="s">
        <v>20</v>
      </c>
      <c r="N148" s="7"/>
    </row>
    <row r="149" spans="1:14">
      <c r="A149" s="13">
        <v>147</v>
      </c>
      <c r="B149" s="31" t="s">
        <v>993</v>
      </c>
      <c r="C149" s="32" t="s">
        <v>75</v>
      </c>
      <c r="D149" s="13" t="s">
        <v>574</v>
      </c>
      <c r="E149" s="31" t="s">
        <v>17</v>
      </c>
      <c r="F149" s="31" t="s">
        <v>95</v>
      </c>
      <c r="G149" s="31" t="s">
        <v>994</v>
      </c>
      <c r="H149" s="37">
        <v>89</v>
      </c>
      <c r="I149" s="32">
        <f t="shared" si="6"/>
        <v>44.5</v>
      </c>
      <c r="J149" s="37">
        <v>76.8</v>
      </c>
      <c r="K149" s="13">
        <f t="shared" si="7"/>
        <v>38.4</v>
      </c>
      <c r="L149" s="13">
        <f t="shared" si="8"/>
        <v>82.9</v>
      </c>
      <c r="M149" s="13" t="s">
        <v>20</v>
      </c>
      <c r="N149" s="7"/>
    </row>
    <row r="150" spans="1:14">
      <c r="A150" s="13">
        <v>148</v>
      </c>
      <c r="B150" s="31" t="s">
        <v>995</v>
      </c>
      <c r="C150" s="32" t="s">
        <v>75</v>
      </c>
      <c r="D150" s="13" t="s">
        <v>574</v>
      </c>
      <c r="E150" s="31" t="s">
        <v>17</v>
      </c>
      <c r="F150" s="31" t="s">
        <v>95</v>
      </c>
      <c r="G150" s="31" t="s">
        <v>996</v>
      </c>
      <c r="H150" s="37">
        <v>84</v>
      </c>
      <c r="I150" s="32">
        <f t="shared" si="6"/>
        <v>42</v>
      </c>
      <c r="J150" s="37">
        <v>81.680000000000007</v>
      </c>
      <c r="K150" s="13">
        <f t="shared" si="7"/>
        <v>40.840000000000003</v>
      </c>
      <c r="L150" s="13">
        <f t="shared" si="8"/>
        <v>82.84</v>
      </c>
      <c r="M150" s="13" t="s">
        <v>20</v>
      </c>
      <c r="N150" s="7"/>
    </row>
    <row r="151" spans="1:14">
      <c r="A151" s="13">
        <v>149</v>
      </c>
      <c r="B151" s="31" t="s">
        <v>997</v>
      </c>
      <c r="C151" s="32" t="s">
        <v>15</v>
      </c>
      <c r="D151" s="13" t="s">
        <v>574</v>
      </c>
      <c r="E151" s="31" t="s">
        <v>17</v>
      </c>
      <c r="F151" s="31" t="s">
        <v>95</v>
      </c>
      <c r="G151" s="31" t="s">
        <v>998</v>
      </c>
      <c r="H151" s="37">
        <v>84</v>
      </c>
      <c r="I151" s="32">
        <f t="shared" si="6"/>
        <v>42</v>
      </c>
      <c r="J151" s="37">
        <v>80.75</v>
      </c>
      <c r="K151" s="13">
        <f t="shared" si="7"/>
        <v>40.375</v>
      </c>
      <c r="L151" s="13">
        <f t="shared" si="8"/>
        <v>82.375</v>
      </c>
      <c r="M151" s="13" t="s">
        <v>20</v>
      </c>
      <c r="N151" s="7"/>
    </row>
    <row r="152" spans="1:14">
      <c r="A152" s="13">
        <v>150</v>
      </c>
      <c r="B152" s="31" t="s">
        <v>999</v>
      </c>
      <c r="C152" s="32" t="s">
        <v>75</v>
      </c>
      <c r="D152" s="13" t="s">
        <v>574</v>
      </c>
      <c r="E152" s="31" t="s">
        <v>17</v>
      </c>
      <c r="F152" s="31" t="s">
        <v>95</v>
      </c>
      <c r="G152" s="31" t="s">
        <v>1000</v>
      </c>
      <c r="H152" s="37">
        <v>84</v>
      </c>
      <c r="I152" s="32">
        <f t="shared" si="6"/>
        <v>42</v>
      </c>
      <c r="J152" s="37">
        <v>80.61</v>
      </c>
      <c r="K152" s="13">
        <f t="shared" si="7"/>
        <v>40.305</v>
      </c>
      <c r="L152" s="13">
        <f t="shared" si="8"/>
        <v>82.305000000000007</v>
      </c>
      <c r="M152" s="13" t="s">
        <v>20</v>
      </c>
      <c r="N152" s="7"/>
    </row>
    <row r="153" spans="1:14">
      <c r="A153" s="13">
        <v>151</v>
      </c>
      <c r="B153" s="31" t="s">
        <v>1001</v>
      </c>
      <c r="C153" s="32" t="s">
        <v>15</v>
      </c>
      <c r="D153" s="13" t="s">
        <v>574</v>
      </c>
      <c r="E153" s="31" t="s">
        <v>17</v>
      </c>
      <c r="F153" s="31" t="s">
        <v>95</v>
      </c>
      <c r="G153" s="31" t="s">
        <v>1002</v>
      </c>
      <c r="H153" s="37">
        <v>84</v>
      </c>
      <c r="I153" s="32">
        <f t="shared" si="6"/>
        <v>42</v>
      </c>
      <c r="J153" s="37">
        <v>80.48</v>
      </c>
      <c r="K153" s="13">
        <f t="shared" si="7"/>
        <v>40.24</v>
      </c>
      <c r="L153" s="13">
        <f t="shared" si="8"/>
        <v>82.24</v>
      </c>
      <c r="M153" s="13" t="s">
        <v>20</v>
      </c>
      <c r="N153" s="7"/>
    </row>
    <row r="154" spans="1:14">
      <c r="A154" s="13">
        <v>152</v>
      </c>
      <c r="B154" s="31" t="s">
        <v>1003</v>
      </c>
      <c r="C154" s="32" t="s">
        <v>15</v>
      </c>
      <c r="D154" s="13" t="s">
        <v>574</v>
      </c>
      <c r="E154" s="31" t="s">
        <v>17</v>
      </c>
      <c r="F154" s="31" t="s">
        <v>95</v>
      </c>
      <c r="G154" s="31" t="s">
        <v>1004</v>
      </c>
      <c r="H154" s="37">
        <v>83</v>
      </c>
      <c r="I154" s="32">
        <f t="shared" si="6"/>
        <v>41.5</v>
      </c>
      <c r="J154" s="37">
        <v>81.42</v>
      </c>
      <c r="K154" s="13">
        <f t="shared" si="7"/>
        <v>40.71</v>
      </c>
      <c r="L154" s="13">
        <f t="shared" si="8"/>
        <v>82.21</v>
      </c>
      <c r="M154" s="13" t="s">
        <v>20</v>
      </c>
      <c r="N154" s="7"/>
    </row>
    <row r="155" spans="1:14">
      <c r="A155" s="13">
        <v>153</v>
      </c>
      <c r="B155" s="31" t="s">
        <v>1005</v>
      </c>
      <c r="C155" s="32" t="s">
        <v>15</v>
      </c>
      <c r="D155" s="13" t="s">
        <v>574</v>
      </c>
      <c r="E155" s="31" t="s">
        <v>17</v>
      </c>
      <c r="F155" s="31" t="s">
        <v>95</v>
      </c>
      <c r="G155" s="31" t="s">
        <v>1006</v>
      </c>
      <c r="H155" s="37">
        <v>83</v>
      </c>
      <c r="I155" s="32">
        <f t="shared" si="6"/>
        <v>41.5</v>
      </c>
      <c r="J155" s="37">
        <v>79.88</v>
      </c>
      <c r="K155" s="13">
        <f t="shared" si="7"/>
        <v>39.94</v>
      </c>
      <c r="L155" s="13">
        <f t="shared" si="8"/>
        <v>81.44</v>
      </c>
      <c r="M155" s="13" t="s">
        <v>20</v>
      </c>
      <c r="N155" s="7"/>
    </row>
    <row r="156" spans="1:14">
      <c r="A156" s="13">
        <v>154</v>
      </c>
      <c r="B156" s="31" t="s">
        <v>1007</v>
      </c>
      <c r="C156" s="32" t="s">
        <v>15</v>
      </c>
      <c r="D156" s="13" t="s">
        <v>574</v>
      </c>
      <c r="E156" s="31" t="s">
        <v>17</v>
      </c>
      <c r="F156" s="31" t="s">
        <v>95</v>
      </c>
      <c r="G156" s="31" t="s">
        <v>1008</v>
      </c>
      <c r="H156" s="37">
        <v>81</v>
      </c>
      <c r="I156" s="32">
        <f t="shared" si="6"/>
        <v>40.5</v>
      </c>
      <c r="J156" s="37">
        <v>81.77</v>
      </c>
      <c r="K156" s="13">
        <f t="shared" si="7"/>
        <v>40.884999999999998</v>
      </c>
      <c r="L156" s="13">
        <f t="shared" si="8"/>
        <v>81.385000000000005</v>
      </c>
      <c r="M156" s="13" t="s">
        <v>20</v>
      </c>
      <c r="N156" s="7"/>
    </row>
    <row r="157" spans="1:14">
      <c r="A157" s="13">
        <v>155</v>
      </c>
      <c r="B157" s="31" t="s">
        <v>1009</v>
      </c>
      <c r="C157" s="32" t="s">
        <v>75</v>
      </c>
      <c r="D157" s="13" t="s">
        <v>574</v>
      </c>
      <c r="E157" s="31" t="s">
        <v>17</v>
      </c>
      <c r="F157" s="31" t="s">
        <v>95</v>
      </c>
      <c r="G157" s="31" t="s">
        <v>1010</v>
      </c>
      <c r="H157" s="37">
        <v>81</v>
      </c>
      <c r="I157" s="32">
        <f t="shared" si="6"/>
        <v>40.5</v>
      </c>
      <c r="J157" s="37">
        <v>81.62</v>
      </c>
      <c r="K157" s="13">
        <f t="shared" si="7"/>
        <v>40.81</v>
      </c>
      <c r="L157" s="13">
        <f t="shared" si="8"/>
        <v>81.31</v>
      </c>
      <c r="M157" s="13" t="s">
        <v>20</v>
      </c>
      <c r="N157" s="7"/>
    </row>
    <row r="158" spans="1:14">
      <c r="A158" s="13">
        <v>156</v>
      </c>
      <c r="B158" s="31" t="s">
        <v>1011</v>
      </c>
      <c r="C158" s="32" t="s">
        <v>15</v>
      </c>
      <c r="D158" s="13" t="s">
        <v>574</v>
      </c>
      <c r="E158" s="31" t="s">
        <v>17</v>
      </c>
      <c r="F158" s="31" t="s">
        <v>95</v>
      </c>
      <c r="G158" s="31" t="s">
        <v>1012</v>
      </c>
      <c r="H158" s="37">
        <v>83</v>
      </c>
      <c r="I158" s="32">
        <f t="shared" si="6"/>
        <v>41.5</v>
      </c>
      <c r="J158" s="37">
        <v>79.09</v>
      </c>
      <c r="K158" s="13">
        <f t="shared" si="7"/>
        <v>39.545000000000002</v>
      </c>
      <c r="L158" s="13">
        <f t="shared" si="8"/>
        <v>81.045000000000002</v>
      </c>
      <c r="M158" s="13" t="s">
        <v>20</v>
      </c>
      <c r="N158" s="7"/>
    </row>
    <row r="159" spans="1:14">
      <c r="A159" s="13">
        <v>157</v>
      </c>
      <c r="B159" s="31" t="s">
        <v>1013</v>
      </c>
      <c r="C159" s="32" t="s">
        <v>75</v>
      </c>
      <c r="D159" s="13" t="s">
        <v>574</v>
      </c>
      <c r="E159" s="31" t="s">
        <v>17</v>
      </c>
      <c r="F159" s="31" t="s">
        <v>95</v>
      </c>
      <c r="G159" s="31" t="s">
        <v>1014</v>
      </c>
      <c r="H159" s="37">
        <v>82</v>
      </c>
      <c r="I159" s="32">
        <f t="shared" si="6"/>
        <v>41</v>
      </c>
      <c r="J159" s="37">
        <v>79.84</v>
      </c>
      <c r="K159" s="13">
        <f t="shared" si="7"/>
        <v>39.92</v>
      </c>
      <c r="L159" s="13">
        <f t="shared" si="8"/>
        <v>80.92</v>
      </c>
      <c r="M159" s="13" t="s">
        <v>20</v>
      </c>
      <c r="N159" s="7"/>
    </row>
    <row r="160" spans="1:14">
      <c r="A160" s="13">
        <v>158</v>
      </c>
      <c r="B160" s="31" t="s">
        <v>1015</v>
      </c>
      <c r="C160" s="32" t="s">
        <v>75</v>
      </c>
      <c r="D160" s="13" t="s">
        <v>574</v>
      </c>
      <c r="E160" s="31" t="s">
        <v>17</v>
      </c>
      <c r="F160" s="31" t="s">
        <v>95</v>
      </c>
      <c r="G160" s="31" t="s">
        <v>1016</v>
      </c>
      <c r="H160" s="37">
        <v>80</v>
      </c>
      <c r="I160" s="32">
        <f t="shared" si="6"/>
        <v>40</v>
      </c>
      <c r="J160" s="37">
        <v>81.45</v>
      </c>
      <c r="K160" s="13">
        <f t="shared" si="7"/>
        <v>40.725000000000001</v>
      </c>
      <c r="L160" s="13">
        <f t="shared" si="8"/>
        <v>80.724999999999994</v>
      </c>
      <c r="M160" s="13" t="s">
        <v>20</v>
      </c>
      <c r="N160" s="7"/>
    </row>
    <row r="161" spans="1:14">
      <c r="A161" s="13">
        <v>159</v>
      </c>
      <c r="B161" s="31" t="s">
        <v>1017</v>
      </c>
      <c r="C161" s="32" t="s">
        <v>15</v>
      </c>
      <c r="D161" s="13" t="s">
        <v>574</v>
      </c>
      <c r="E161" s="31" t="s">
        <v>17</v>
      </c>
      <c r="F161" s="31" t="s">
        <v>95</v>
      </c>
      <c r="G161" s="31" t="s">
        <v>1018</v>
      </c>
      <c r="H161" s="37">
        <v>78</v>
      </c>
      <c r="I161" s="32">
        <f t="shared" si="6"/>
        <v>39</v>
      </c>
      <c r="J161" s="37">
        <v>83.37</v>
      </c>
      <c r="K161" s="13">
        <f t="shared" si="7"/>
        <v>41.685000000000002</v>
      </c>
      <c r="L161" s="13">
        <f t="shared" si="8"/>
        <v>80.685000000000002</v>
      </c>
      <c r="M161" s="13" t="s">
        <v>20</v>
      </c>
      <c r="N161" s="7"/>
    </row>
    <row r="162" spans="1:14">
      <c r="A162" s="13">
        <v>160</v>
      </c>
      <c r="B162" s="31" t="s">
        <v>1019</v>
      </c>
      <c r="C162" s="32" t="s">
        <v>15</v>
      </c>
      <c r="D162" s="13" t="s">
        <v>574</v>
      </c>
      <c r="E162" s="31" t="s">
        <v>17</v>
      </c>
      <c r="F162" s="31" t="s">
        <v>95</v>
      </c>
      <c r="G162" s="31" t="s">
        <v>1020</v>
      </c>
      <c r="H162" s="37">
        <v>80</v>
      </c>
      <c r="I162" s="32">
        <f t="shared" si="6"/>
        <v>40</v>
      </c>
      <c r="J162" s="37">
        <v>80.790000000000006</v>
      </c>
      <c r="K162" s="13">
        <f t="shared" si="7"/>
        <v>40.395000000000003</v>
      </c>
      <c r="L162" s="13">
        <f t="shared" si="8"/>
        <v>80.394999999999996</v>
      </c>
      <c r="M162" s="13" t="s">
        <v>20</v>
      </c>
      <c r="N162" s="7"/>
    </row>
    <row r="163" spans="1:14">
      <c r="A163" s="13">
        <v>161</v>
      </c>
      <c r="B163" s="31" t="s">
        <v>1021</v>
      </c>
      <c r="C163" s="32" t="s">
        <v>75</v>
      </c>
      <c r="D163" s="13" t="s">
        <v>574</v>
      </c>
      <c r="E163" s="31" t="s">
        <v>17</v>
      </c>
      <c r="F163" s="31" t="s">
        <v>95</v>
      </c>
      <c r="G163" s="31" t="s">
        <v>1022</v>
      </c>
      <c r="H163" s="37">
        <v>77</v>
      </c>
      <c r="I163" s="32">
        <f t="shared" si="6"/>
        <v>38.5</v>
      </c>
      <c r="J163" s="37">
        <v>81.599999999999994</v>
      </c>
      <c r="K163" s="13">
        <f t="shared" si="7"/>
        <v>40.799999999999997</v>
      </c>
      <c r="L163" s="13">
        <f t="shared" si="8"/>
        <v>79.3</v>
      </c>
      <c r="M163" s="13" t="s">
        <v>20</v>
      </c>
      <c r="N163" s="7"/>
    </row>
    <row r="164" spans="1:14">
      <c r="A164" s="13">
        <v>162</v>
      </c>
      <c r="B164" s="31" t="s">
        <v>1023</v>
      </c>
      <c r="C164" s="32" t="s">
        <v>75</v>
      </c>
      <c r="D164" s="13" t="s">
        <v>574</v>
      </c>
      <c r="E164" s="31" t="s">
        <v>17</v>
      </c>
      <c r="F164" s="31" t="s">
        <v>95</v>
      </c>
      <c r="G164" s="31" t="s">
        <v>1024</v>
      </c>
      <c r="H164" s="37">
        <v>80</v>
      </c>
      <c r="I164" s="32">
        <f t="shared" si="6"/>
        <v>40</v>
      </c>
      <c r="J164" s="37">
        <v>78.25</v>
      </c>
      <c r="K164" s="13">
        <f t="shared" si="7"/>
        <v>39.125</v>
      </c>
      <c r="L164" s="13">
        <f t="shared" si="8"/>
        <v>79.125</v>
      </c>
      <c r="M164" s="13" t="s">
        <v>20</v>
      </c>
      <c r="N164" s="7"/>
    </row>
    <row r="165" spans="1:14">
      <c r="A165" s="13">
        <v>163</v>
      </c>
      <c r="B165" s="31" t="s">
        <v>1025</v>
      </c>
      <c r="C165" s="32" t="s">
        <v>15</v>
      </c>
      <c r="D165" s="13" t="s">
        <v>574</v>
      </c>
      <c r="E165" s="31" t="s">
        <v>17</v>
      </c>
      <c r="F165" s="31" t="s">
        <v>95</v>
      </c>
      <c r="G165" s="31" t="s">
        <v>1026</v>
      </c>
      <c r="H165" s="37">
        <v>78</v>
      </c>
      <c r="I165" s="32">
        <f t="shared" si="6"/>
        <v>39</v>
      </c>
      <c r="J165" s="37">
        <v>80.23</v>
      </c>
      <c r="K165" s="13">
        <f t="shared" si="7"/>
        <v>40.115000000000002</v>
      </c>
      <c r="L165" s="13">
        <f t="shared" si="8"/>
        <v>79.114999999999995</v>
      </c>
      <c r="M165" s="13" t="s">
        <v>20</v>
      </c>
      <c r="N165" s="7"/>
    </row>
    <row r="166" spans="1:14">
      <c r="A166" s="13">
        <v>164</v>
      </c>
      <c r="B166" s="31" t="s">
        <v>1027</v>
      </c>
      <c r="C166" s="32" t="s">
        <v>15</v>
      </c>
      <c r="D166" s="13" t="s">
        <v>574</v>
      </c>
      <c r="E166" s="31" t="s">
        <v>17</v>
      </c>
      <c r="F166" s="31" t="s">
        <v>184</v>
      </c>
      <c r="G166" s="31" t="s">
        <v>1028</v>
      </c>
      <c r="H166" s="33" t="s">
        <v>650</v>
      </c>
      <c r="I166" s="32">
        <f t="shared" si="6"/>
        <v>37.5</v>
      </c>
      <c r="J166" s="33" t="s">
        <v>1029</v>
      </c>
      <c r="K166" s="13">
        <f t="shared" si="7"/>
        <v>40.405000000000001</v>
      </c>
      <c r="L166" s="13">
        <f t="shared" si="8"/>
        <v>77.905000000000001</v>
      </c>
      <c r="M166" s="13" t="s">
        <v>20</v>
      </c>
      <c r="N166" s="7"/>
    </row>
    <row r="167" spans="1:14">
      <c r="A167" s="13">
        <v>165</v>
      </c>
      <c r="B167" s="31" t="s">
        <v>1030</v>
      </c>
      <c r="C167" s="32" t="s">
        <v>15</v>
      </c>
      <c r="D167" s="13" t="s">
        <v>574</v>
      </c>
      <c r="E167" s="31" t="s">
        <v>17</v>
      </c>
      <c r="F167" s="31" t="s">
        <v>184</v>
      </c>
      <c r="G167" s="31" t="s">
        <v>1031</v>
      </c>
      <c r="H167" s="33" t="s">
        <v>806</v>
      </c>
      <c r="I167" s="32">
        <f t="shared" si="6"/>
        <v>36.75</v>
      </c>
      <c r="J167" s="33" t="s">
        <v>1032</v>
      </c>
      <c r="K167" s="13">
        <f t="shared" si="7"/>
        <v>41.04</v>
      </c>
      <c r="L167" s="13">
        <f t="shared" si="8"/>
        <v>77.790000000000006</v>
      </c>
      <c r="M167" s="13" t="s">
        <v>20</v>
      </c>
      <c r="N167" s="7"/>
    </row>
    <row r="168" spans="1:14">
      <c r="A168" s="13">
        <v>166</v>
      </c>
      <c r="B168" s="31" t="s">
        <v>1033</v>
      </c>
      <c r="C168" s="32" t="s">
        <v>15</v>
      </c>
      <c r="D168" s="13" t="s">
        <v>574</v>
      </c>
      <c r="E168" s="31" t="s">
        <v>17</v>
      </c>
      <c r="F168" s="31" t="s">
        <v>184</v>
      </c>
      <c r="G168" s="31" t="s">
        <v>1034</v>
      </c>
      <c r="H168" s="33" t="s">
        <v>588</v>
      </c>
      <c r="I168" s="32">
        <f t="shared" si="6"/>
        <v>35.5</v>
      </c>
      <c r="J168" s="33" t="s">
        <v>1035</v>
      </c>
      <c r="K168" s="13">
        <f t="shared" si="7"/>
        <v>42.244999999999997</v>
      </c>
      <c r="L168" s="13">
        <f t="shared" si="8"/>
        <v>77.745000000000005</v>
      </c>
      <c r="M168" s="13" t="s">
        <v>20</v>
      </c>
      <c r="N168" s="7"/>
    </row>
    <row r="169" spans="1:14">
      <c r="A169" s="13">
        <v>167</v>
      </c>
      <c r="B169" s="31" t="s">
        <v>1036</v>
      </c>
      <c r="C169" s="32" t="s">
        <v>15</v>
      </c>
      <c r="D169" s="13" t="s">
        <v>574</v>
      </c>
      <c r="E169" s="31" t="s">
        <v>17</v>
      </c>
      <c r="F169" s="31" t="s">
        <v>184</v>
      </c>
      <c r="G169" s="31" t="s">
        <v>1037</v>
      </c>
      <c r="H169" s="33" t="s">
        <v>588</v>
      </c>
      <c r="I169" s="32">
        <f t="shared" si="6"/>
        <v>35.5</v>
      </c>
      <c r="J169" s="33" t="s">
        <v>1038</v>
      </c>
      <c r="K169" s="13">
        <f t="shared" si="7"/>
        <v>42.12</v>
      </c>
      <c r="L169" s="13">
        <f t="shared" si="8"/>
        <v>77.62</v>
      </c>
      <c r="M169" s="13" t="s">
        <v>20</v>
      </c>
      <c r="N169" s="7"/>
    </row>
    <row r="170" spans="1:14">
      <c r="A170" s="13">
        <v>168</v>
      </c>
      <c r="B170" s="31" t="s">
        <v>1039</v>
      </c>
      <c r="C170" s="32" t="s">
        <v>15</v>
      </c>
      <c r="D170" s="13" t="s">
        <v>574</v>
      </c>
      <c r="E170" s="31" t="s">
        <v>17</v>
      </c>
      <c r="F170" s="31" t="s">
        <v>184</v>
      </c>
      <c r="G170" s="31" t="s">
        <v>1040</v>
      </c>
      <c r="H170" s="33" t="s">
        <v>783</v>
      </c>
      <c r="I170" s="32">
        <f t="shared" si="6"/>
        <v>36</v>
      </c>
      <c r="J170" s="33" t="s">
        <v>1041</v>
      </c>
      <c r="K170" s="13">
        <f t="shared" si="7"/>
        <v>40.755000000000003</v>
      </c>
      <c r="L170" s="13">
        <f t="shared" si="8"/>
        <v>76.754999999999995</v>
      </c>
      <c r="M170" s="13" t="s">
        <v>20</v>
      </c>
      <c r="N170" s="7"/>
    </row>
    <row r="171" spans="1:14">
      <c r="A171" s="13">
        <v>169</v>
      </c>
      <c r="B171" s="31" t="s">
        <v>1042</v>
      </c>
      <c r="C171" s="32" t="s">
        <v>15</v>
      </c>
      <c r="D171" s="13" t="s">
        <v>574</v>
      </c>
      <c r="E171" s="31" t="s">
        <v>17</v>
      </c>
      <c r="F171" s="31" t="s">
        <v>184</v>
      </c>
      <c r="G171" s="31" t="s">
        <v>1043</v>
      </c>
      <c r="H171" s="33" t="s">
        <v>793</v>
      </c>
      <c r="I171" s="32">
        <f t="shared" si="6"/>
        <v>35.75</v>
      </c>
      <c r="J171" s="33" t="s">
        <v>1044</v>
      </c>
      <c r="K171" s="13">
        <f t="shared" si="7"/>
        <v>40.75</v>
      </c>
      <c r="L171" s="13">
        <f t="shared" si="8"/>
        <v>76.5</v>
      </c>
      <c r="M171" s="13" t="s">
        <v>20</v>
      </c>
      <c r="N171" s="7"/>
    </row>
    <row r="172" spans="1:14">
      <c r="A172" s="13">
        <v>170</v>
      </c>
      <c r="B172" s="31" t="s">
        <v>1045</v>
      </c>
      <c r="C172" s="32" t="s">
        <v>15</v>
      </c>
      <c r="D172" s="13" t="s">
        <v>574</v>
      </c>
      <c r="E172" s="31" t="s">
        <v>17</v>
      </c>
      <c r="F172" s="31" t="s">
        <v>184</v>
      </c>
      <c r="G172" s="31" t="s">
        <v>1046</v>
      </c>
      <c r="H172" s="33" t="s">
        <v>776</v>
      </c>
      <c r="I172" s="32">
        <f t="shared" si="6"/>
        <v>34.25</v>
      </c>
      <c r="J172" s="33" t="s">
        <v>1047</v>
      </c>
      <c r="K172" s="13">
        <f t="shared" si="7"/>
        <v>42.164999999999999</v>
      </c>
      <c r="L172" s="13">
        <f t="shared" si="8"/>
        <v>76.415000000000006</v>
      </c>
      <c r="M172" s="13" t="s">
        <v>20</v>
      </c>
      <c r="N172" s="7"/>
    </row>
    <row r="173" spans="1:14">
      <c r="A173" s="13">
        <v>171</v>
      </c>
      <c r="B173" s="31" t="s">
        <v>1048</v>
      </c>
      <c r="C173" s="32" t="s">
        <v>75</v>
      </c>
      <c r="D173" s="13" t="s">
        <v>574</v>
      </c>
      <c r="E173" s="31" t="s">
        <v>17</v>
      </c>
      <c r="F173" s="31" t="s">
        <v>184</v>
      </c>
      <c r="G173" s="31" t="s">
        <v>1049</v>
      </c>
      <c r="H173" s="33" t="s">
        <v>688</v>
      </c>
      <c r="I173" s="32">
        <f t="shared" si="6"/>
        <v>33.5</v>
      </c>
      <c r="J173" s="33" t="s">
        <v>737</v>
      </c>
      <c r="K173" s="13">
        <f t="shared" si="7"/>
        <v>42.91</v>
      </c>
      <c r="L173" s="13">
        <f t="shared" si="8"/>
        <v>76.41</v>
      </c>
      <c r="M173" s="13" t="s">
        <v>20</v>
      </c>
      <c r="N173" s="7"/>
    </row>
    <row r="174" spans="1:14">
      <c r="A174" s="13">
        <v>172</v>
      </c>
      <c r="B174" s="31" t="s">
        <v>1050</v>
      </c>
      <c r="C174" s="32" t="s">
        <v>15</v>
      </c>
      <c r="D174" s="13" t="s">
        <v>574</v>
      </c>
      <c r="E174" s="31" t="s">
        <v>17</v>
      </c>
      <c r="F174" s="31" t="s">
        <v>184</v>
      </c>
      <c r="G174" s="31" t="s">
        <v>1051</v>
      </c>
      <c r="H174" s="33" t="s">
        <v>776</v>
      </c>
      <c r="I174" s="32">
        <f t="shared" si="6"/>
        <v>34.25</v>
      </c>
      <c r="J174" s="33" t="s">
        <v>1052</v>
      </c>
      <c r="K174" s="13">
        <f t="shared" si="7"/>
        <v>41.475000000000001</v>
      </c>
      <c r="L174" s="13">
        <f t="shared" si="8"/>
        <v>75.724999999999994</v>
      </c>
      <c r="M174" s="13" t="s">
        <v>20</v>
      </c>
      <c r="N174" s="7"/>
    </row>
    <row r="175" spans="1:14">
      <c r="A175" s="13">
        <v>173</v>
      </c>
      <c r="B175" s="31" t="s">
        <v>1053</v>
      </c>
      <c r="C175" s="32" t="s">
        <v>15</v>
      </c>
      <c r="D175" s="13" t="s">
        <v>574</v>
      </c>
      <c r="E175" s="31" t="s">
        <v>17</v>
      </c>
      <c r="F175" s="31" t="s">
        <v>184</v>
      </c>
      <c r="G175" s="31" t="s">
        <v>1054</v>
      </c>
      <c r="H175" s="33" t="s">
        <v>584</v>
      </c>
      <c r="I175" s="32">
        <f t="shared" si="6"/>
        <v>34</v>
      </c>
      <c r="J175" s="33" t="s">
        <v>1055</v>
      </c>
      <c r="K175" s="13">
        <f t="shared" si="7"/>
        <v>41.534999999999997</v>
      </c>
      <c r="L175" s="13">
        <f t="shared" si="8"/>
        <v>75.534999999999997</v>
      </c>
      <c r="M175" s="13" t="s">
        <v>20</v>
      </c>
      <c r="N175" s="7"/>
    </row>
    <row r="176" spans="1:14">
      <c r="A176" s="13">
        <v>174</v>
      </c>
      <c r="B176" s="31" t="s">
        <v>1056</v>
      </c>
      <c r="C176" s="32" t="s">
        <v>15</v>
      </c>
      <c r="D176" s="13" t="s">
        <v>574</v>
      </c>
      <c r="E176" s="31" t="s">
        <v>17</v>
      </c>
      <c r="F176" s="31" t="s">
        <v>184</v>
      </c>
      <c r="G176" s="31" t="s">
        <v>1057</v>
      </c>
      <c r="H176" s="33" t="s">
        <v>678</v>
      </c>
      <c r="I176" s="32">
        <f t="shared" si="6"/>
        <v>33</v>
      </c>
      <c r="J176" s="33" t="s">
        <v>1058</v>
      </c>
      <c r="K176" s="13">
        <f t="shared" si="7"/>
        <v>41.5</v>
      </c>
      <c r="L176" s="13">
        <f t="shared" si="8"/>
        <v>74.5</v>
      </c>
      <c r="M176" s="13" t="s">
        <v>20</v>
      </c>
      <c r="N176" s="7"/>
    </row>
    <row r="177" spans="1:14">
      <c r="A177" s="13">
        <v>175</v>
      </c>
      <c r="B177" s="31" t="s">
        <v>1059</v>
      </c>
      <c r="C177" s="32" t="s">
        <v>15</v>
      </c>
      <c r="D177" s="13" t="s">
        <v>574</v>
      </c>
      <c r="E177" s="31" t="s">
        <v>17</v>
      </c>
      <c r="F177" s="31" t="s">
        <v>184</v>
      </c>
      <c r="G177" s="31" t="s">
        <v>1060</v>
      </c>
      <c r="H177" s="33" t="s">
        <v>736</v>
      </c>
      <c r="I177" s="32">
        <f t="shared" si="6"/>
        <v>34.5</v>
      </c>
      <c r="J177" s="33" t="s">
        <v>1061</v>
      </c>
      <c r="K177" s="13">
        <f t="shared" si="7"/>
        <v>39.905000000000001</v>
      </c>
      <c r="L177" s="13">
        <f t="shared" si="8"/>
        <v>74.405000000000001</v>
      </c>
      <c r="M177" s="13" t="s">
        <v>20</v>
      </c>
      <c r="N177" s="7"/>
    </row>
    <row r="178" spans="1:14">
      <c r="A178" s="13">
        <v>176</v>
      </c>
      <c r="B178" s="31" t="s">
        <v>1062</v>
      </c>
      <c r="C178" s="32" t="s">
        <v>15</v>
      </c>
      <c r="D178" s="13" t="s">
        <v>574</v>
      </c>
      <c r="E178" s="31" t="s">
        <v>17</v>
      </c>
      <c r="F178" s="31" t="s">
        <v>184</v>
      </c>
      <c r="G178" s="31" t="s">
        <v>1063</v>
      </c>
      <c r="H178" s="33" t="s">
        <v>592</v>
      </c>
      <c r="I178" s="32">
        <f t="shared" si="6"/>
        <v>33.75</v>
      </c>
      <c r="J178" s="33" t="s">
        <v>1064</v>
      </c>
      <c r="K178" s="13">
        <f t="shared" si="7"/>
        <v>40.64</v>
      </c>
      <c r="L178" s="13">
        <f t="shared" si="8"/>
        <v>74.39</v>
      </c>
      <c r="M178" s="13" t="s">
        <v>20</v>
      </c>
      <c r="N178" s="7"/>
    </row>
    <row r="179" spans="1:14">
      <c r="A179" s="13">
        <v>177</v>
      </c>
      <c r="B179" s="31" t="s">
        <v>1065</v>
      </c>
      <c r="C179" s="32" t="s">
        <v>15</v>
      </c>
      <c r="D179" s="13" t="s">
        <v>574</v>
      </c>
      <c r="E179" s="31" t="s">
        <v>17</v>
      </c>
      <c r="F179" s="31" t="s">
        <v>184</v>
      </c>
      <c r="G179" s="31" t="s">
        <v>1066</v>
      </c>
      <c r="H179" s="33" t="s">
        <v>776</v>
      </c>
      <c r="I179" s="32">
        <f t="shared" si="6"/>
        <v>34.25</v>
      </c>
      <c r="J179" s="33" t="s">
        <v>581</v>
      </c>
      <c r="K179" s="13">
        <f t="shared" si="7"/>
        <v>39.965000000000003</v>
      </c>
      <c r="L179" s="13">
        <f t="shared" si="8"/>
        <v>74.215000000000003</v>
      </c>
      <c r="M179" s="13" t="s">
        <v>20</v>
      </c>
      <c r="N179" s="7"/>
    </row>
    <row r="180" spans="1:14">
      <c r="A180" s="13">
        <v>178</v>
      </c>
      <c r="B180" s="31" t="s">
        <v>1067</v>
      </c>
      <c r="C180" s="32" t="s">
        <v>15</v>
      </c>
      <c r="D180" s="13" t="s">
        <v>574</v>
      </c>
      <c r="E180" s="31" t="s">
        <v>17</v>
      </c>
      <c r="F180" s="31" t="s">
        <v>149</v>
      </c>
      <c r="G180" s="31" t="s">
        <v>1068</v>
      </c>
      <c r="H180" s="33" t="s">
        <v>830</v>
      </c>
      <c r="I180" s="32">
        <f t="shared" si="6"/>
        <v>38</v>
      </c>
      <c r="J180" s="33" t="s">
        <v>1069</v>
      </c>
      <c r="K180" s="13">
        <f t="shared" si="7"/>
        <v>47.87</v>
      </c>
      <c r="L180" s="13">
        <f t="shared" si="8"/>
        <v>85.87</v>
      </c>
      <c r="M180" s="13" t="s">
        <v>20</v>
      </c>
      <c r="N180" s="7"/>
    </row>
    <row r="181" spans="1:14">
      <c r="A181" s="13">
        <v>179</v>
      </c>
      <c r="B181" s="31" t="s">
        <v>1070</v>
      </c>
      <c r="C181" s="32" t="s">
        <v>15</v>
      </c>
      <c r="D181" s="13" t="s">
        <v>574</v>
      </c>
      <c r="E181" s="31" t="s">
        <v>17</v>
      </c>
      <c r="F181" s="31" t="s">
        <v>149</v>
      </c>
      <c r="G181" s="31" t="s">
        <v>1071</v>
      </c>
      <c r="H181" s="33" t="s">
        <v>650</v>
      </c>
      <c r="I181" s="32">
        <f t="shared" si="6"/>
        <v>37.5</v>
      </c>
      <c r="J181" s="33" t="s">
        <v>1072</v>
      </c>
      <c r="K181" s="13">
        <f t="shared" si="7"/>
        <v>47.255000000000003</v>
      </c>
      <c r="L181" s="13">
        <f t="shared" si="8"/>
        <v>84.754999999999995</v>
      </c>
      <c r="M181" s="13" t="s">
        <v>20</v>
      </c>
      <c r="N181" s="7"/>
    </row>
    <row r="182" spans="1:14">
      <c r="A182" s="13">
        <v>180</v>
      </c>
      <c r="B182" s="31" t="s">
        <v>1073</v>
      </c>
      <c r="C182" s="32" t="s">
        <v>15</v>
      </c>
      <c r="D182" s="13" t="s">
        <v>574</v>
      </c>
      <c r="E182" s="31" t="s">
        <v>17</v>
      </c>
      <c r="F182" s="31" t="s">
        <v>149</v>
      </c>
      <c r="G182" s="31" t="s">
        <v>1074</v>
      </c>
      <c r="H182" s="33" t="s">
        <v>765</v>
      </c>
      <c r="I182" s="32">
        <f t="shared" si="6"/>
        <v>38.25</v>
      </c>
      <c r="J182" s="33" t="s">
        <v>1075</v>
      </c>
      <c r="K182" s="13">
        <f t="shared" si="7"/>
        <v>46.234999999999999</v>
      </c>
      <c r="L182" s="13">
        <f t="shared" si="8"/>
        <v>84.484999999999999</v>
      </c>
      <c r="M182" s="13" t="s">
        <v>20</v>
      </c>
      <c r="N182" s="7"/>
    </row>
    <row r="183" spans="1:14">
      <c r="A183" s="13">
        <v>181</v>
      </c>
      <c r="B183" s="31" t="s">
        <v>1076</v>
      </c>
      <c r="C183" s="32" t="s">
        <v>15</v>
      </c>
      <c r="D183" s="13" t="s">
        <v>574</v>
      </c>
      <c r="E183" s="31" t="s">
        <v>17</v>
      </c>
      <c r="F183" s="31" t="s">
        <v>149</v>
      </c>
      <c r="G183" s="31" t="s">
        <v>1077</v>
      </c>
      <c r="H183" s="33" t="s">
        <v>664</v>
      </c>
      <c r="I183" s="32">
        <f t="shared" si="6"/>
        <v>39</v>
      </c>
      <c r="J183" s="33" t="s">
        <v>1078</v>
      </c>
      <c r="K183" s="13">
        <f t="shared" si="7"/>
        <v>45.454999999999998</v>
      </c>
      <c r="L183" s="13">
        <f t="shared" si="8"/>
        <v>84.454999999999998</v>
      </c>
      <c r="M183" s="13" t="s">
        <v>20</v>
      </c>
      <c r="N183" s="7"/>
    </row>
    <row r="184" spans="1:14">
      <c r="A184" s="13">
        <v>182</v>
      </c>
      <c r="B184" s="31" t="s">
        <v>1079</v>
      </c>
      <c r="C184" s="32" t="s">
        <v>15</v>
      </c>
      <c r="D184" s="13" t="s">
        <v>574</v>
      </c>
      <c r="E184" s="31" t="s">
        <v>17</v>
      </c>
      <c r="F184" s="31" t="s">
        <v>149</v>
      </c>
      <c r="G184" s="31" t="s">
        <v>1080</v>
      </c>
      <c r="H184" s="33" t="s">
        <v>765</v>
      </c>
      <c r="I184" s="32">
        <f t="shared" si="6"/>
        <v>38.25</v>
      </c>
      <c r="J184" s="33" t="s">
        <v>1081</v>
      </c>
      <c r="K184" s="13">
        <f t="shared" si="7"/>
        <v>45.164999999999999</v>
      </c>
      <c r="L184" s="13">
        <f t="shared" si="8"/>
        <v>83.415000000000006</v>
      </c>
      <c r="M184" s="13" t="s">
        <v>20</v>
      </c>
      <c r="N184" s="7"/>
    </row>
    <row r="185" spans="1:14">
      <c r="A185" s="13">
        <v>183</v>
      </c>
      <c r="B185" s="31" t="s">
        <v>1082</v>
      </c>
      <c r="C185" s="32" t="s">
        <v>15</v>
      </c>
      <c r="D185" s="13" t="s">
        <v>574</v>
      </c>
      <c r="E185" s="31" t="s">
        <v>17</v>
      </c>
      <c r="F185" s="31" t="s">
        <v>149</v>
      </c>
      <c r="G185" s="31" t="s">
        <v>1083</v>
      </c>
      <c r="H185" s="33" t="s">
        <v>650</v>
      </c>
      <c r="I185" s="32">
        <f t="shared" si="6"/>
        <v>37.5</v>
      </c>
      <c r="J185" s="33" t="s">
        <v>1084</v>
      </c>
      <c r="K185" s="13">
        <f t="shared" si="7"/>
        <v>45.68</v>
      </c>
      <c r="L185" s="13">
        <f t="shared" si="8"/>
        <v>83.18</v>
      </c>
      <c r="M185" s="13" t="s">
        <v>20</v>
      </c>
      <c r="N185" s="7"/>
    </row>
    <row r="186" spans="1:14">
      <c r="A186" s="13">
        <v>184</v>
      </c>
      <c r="B186" s="31" t="s">
        <v>1085</v>
      </c>
      <c r="C186" s="32" t="s">
        <v>15</v>
      </c>
      <c r="D186" s="13" t="s">
        <v>574</v>
      </c>
      <c r="E186" s="31" t="s">
        <v>17</v>
      </c>
      <c r="F186" s="31" t="s">
        <v>149</v>
      </c>
      <c r="G186" s="31" t="s">
        <v>1086</v>
      </c>
      <c r="H186" s="33" t="s">
        <v>830</v>
      </c>
      <c r="I186" s="32">
        <f t="shared" si="6"/>
        <v>38</v>
      </c>
      <c r="J186" s="33" t="s">
        <v>1087</v>
      </c>
      <c r="K186" s="13">
        <f t="shared" si="7"/>
        <v>44.924999999999997</v>
      </c>
      <c r="L186" s="13">
        <f t="shared" si="8"/>
        <v>82.924999999999997</v>
      </c>
      <c r="M186" s="13" t="s">
        <v>20</v>
      </c>
      <c r="N186" s="7"/>
    </row>
    <row r="187" spans="1:14">
      <c r="A187" s="13">
        <v>185</v>
      </c>
      <c r="B187" s="31" t="s">
        <v>1088</v>
      </c>
      <c r="C187" s="32" t="s">
        <v>15</v>
      </c>
      <c r="D187" s="13" t="s">
        <v>574</v>
      </c>
      <c r="E187" s="31" t="s">
        <v>17</v>
      </c>
      <c r="F187" s="31" t="s">
        <v>149</v>
      </c>
      <c r="G187" s="31" t="s">
        <v>1089</v>
      </c>
      <c r="H187" s="33" t="s">
        <v>667</v>
      </c>
      <c r="I187" s="32">
        <f t="shared" si="6"/>
        <v>38.5</v>
      </c>
      <c r="J187" s="33" t="s">
        <v>1090</v>
      </c>
      <c r="K187" s="13">
        <f t="shared" si="7"/>
        <v>44.33</v>
      </c>
      <c r="L187" s="13">
        <f t="shared" si="8"/>
        <v>82.83</v>
      </c>
      <c r="M187" s="13" t="s">
        <v>20</v>
      </c>
      <c r="N187" s="7"/>
    </row>
    <row r="188" spans="1:14">
      <c r="A188" s="13">
        <v>186</v>
      </c>
      <c r="B188" s="31" t="s">
        <v>1091</v>
      </c>
      <c r="C188" s="32" t="s">
        <v>15</v>
      </c>
      <c r="D188" s="13" t="s">
        <v>574</v>
      </c>
      <c r="E188" s="31" t="s">
        <v>17</v>
      </c>
      <c r="F188" s="31" t="s">
        <v>149</v>
      </c>
      <c r="G188" s="31" t="s">
        <v>1092</v>
      </c>
      <c r="H188" s="33" t="s">
        <v>650</v>
      </c>
      <c r="I188" s="32">
        <f t="shared" si="6"/>
        <v>37.5</v>
      </c>
      <c r="J188" s="33" t="s">
        <v>1093</v>
      </c>
      <c r="K188" s="13">
        <f t="shared" si="7"/>
        <v>45.25</v>
      </c>
      <c r="L188" s="13">
        <f t="shared" si="8"/>
        <v>82.75</v>
      </c>
      <c r="M188" s="13" t="s">
        <v>20</v>
      </c>
      <c r="N188" s="7"/>
    </row>
    <row r="189" spans="1:14">
      <c r="A189" s="13">
        <v>187</v>
      </c>
      <c r="B189" s="31" t="s">
        <v>1094</v>
      </c>
      <c r="C189" s="32" t="s">
        <v>15</v>
      </c>
      <c r="D189" s="13" t="s">
        <v>574</v>
      </c>
      <c r="E189" s="31" t="s">
        <v>17</v>
      </c>
      <c r="F189" s="31" t="s">
        <v>149</v>
      </c>
      <c r="G189" s="31" t="s">
        <v>1095</v>
      </c>
      <c r="H189" s="33" t="s">
        <v>1096</v>
      </c>
      <c r="I189" s="32">
        <f t="shared" si="6"/>
        <v>37.25</v>
      </c>
      <c r="J189" s="33" t="s">
        <v>1097</v>
      </c>
      <c r="K189" s="13">
        <f t="shared" si="7"/>
        <v>45.405000000000001</v>
      </c>
      <c r="L189" s="13">
        <f t="shared" si="8"/>
        <v>82.655000000000001</v>
      </c>
      <c r="M189" s="13" t="s">
        <v>20</v>
      </c>
      <c r="N189" s="7"/>
    </row>
    <row r="190" spans="1:14">
      <c r="A190" s="13">
        <v>188</v>
      </c>
      <c r="B190" s="31" t="s">
        <v>1098</v>
      </c>
      <c r="C190" s="32" t="s">
        <v>15</v>
      </c>
      <c r="D190" s="13" t="s">
        <v>574</v>
      </c>
      <c r="E190" s="31" t="s">
        <v>17</v>
      </c>
      <c r="F190" s="31" t="s">
        <v>149</v>
      </c>
      <c r="G190" s="31" t="s">
        <v>1099</v>
      </c>
      <c r="H190" s="33" t="s">
        <v>761</v>
      </c>
      <c r="I190" s="32">
        <f t="shared" si="6"/>
        <v>39.25</v>
      </c>
      <c r="J190" s="33" t="s">
        <v>1100</v>
      </c>
      <c r="K190" s="13">
        <f t="shared" si="7"/>
        <v>43.265000000000001</v>
      </c>
      <c r="L190" s="13">
        <f t="shared" si="8"/>
        <v>82.515000000000001</v>
      </c>
      <c r="M190" s="13" t="s">
        <v>20</v>
      </c>
      <c r="N190" s="7"/>
    </row>
    <row r="191" spans="1:14">
      <c r="A191" s="13">
        <v>189</v>
      </c>
      <c r="B191" s="31" t="s">
        <v>1101</v>
      </c>
      <c r="C191" s="32" t="s">
        <v>15</v>
      </c>
      <c r="D191" s="13" t="s">
        <v>574</v>
      </c>
      <c r="E191" s="31" t="s">
        <v>17</v>
      </c>
      <c r="F191" s="31" t="s">
        <v>149</v>
      </c>
      <c r="G191" s="31" t="s">
        <v>1102</v>
      </c>
      <c r="H191" s="33" t="s">
        <v>643</v>
      </c>
      <c r="I191" s="32">
        <f t="shared" si="6"/>
        <v>39.5</v>
      </c>
      <c r="J191" s="33" t="s">
        <v>1103</v>
      </c>
      <c r="K191" s="13">
        <f t="shared" si="7"/>
        <v>42.914999999999999</v>
      </c>
      <c r="L191" s="13">
        <f t="shared" si="8"/>
        <v>82.415000000000006</v>
      </c>
      <c r="M191" s="13" t="s">
        <v>20</v>
      </c>
      <c r="N191" s="7"/>
    </row>
    <row r="192" spans="1:14">
      <c r="A192" s="13">
        <v>190</v>
      </c>
      <c r="B192" s="31" t="s">
        <v>1104</v>
      </c>
      <c r="C192" s="32" t="s">
        <v>15</v>
      </c>
      <c r="D192" s="13" t="s">
        <v>574</v>
      </c>
      <c r="E192" s="31" t="s">
        <v>17</v>
      </c>
      <c r="F192" s="31" t="s">
        <v>149</v>
      </c>
      <c r="G192" s="31" t="s">
        <v>1105</v>
      </c>
      <c r="H192" s="33" t="s">
        <v>830</v>
      </c>
      <c r="I192" s="32">
        <f t="shared" si="6"/>
        <v>38</v>
      </c>
      <c r="J192" s="33" t="s">
        <v>644</v>
      </c>
      <c r="K192" s="13">
        <f t="shared" si="7"/>
        <v>44.375</v>
      </c>
      <c r="L192" s="13">
        <f t="shared" si="8"/>
        <v>82.375</v>
      </c>
      <c r="M192" s="13" t="s">
        <v>20</v>
      </c>
      <c r="N192" s="7"/>
    </row>
    <row r="193" spans="1:14">
      <c r="A193" s="13">
        <v>191</v>
      </c>
      <c r="B193" s="31" t="s">
        <v>1106</v>
      </c>
      <c r="C193" s="32" t="s">
        <v>15</v>
      </c>
      <c r="D193" s="13" t="s">
        <v>574</v>
      </c>
      <c r="E193" s="31" t="s">
        <v>17</v>
      </c>
      <c r="F193" s="31" t="s">
        <v>149</v>
      </c>
      <c r="G193" s="31" t="s">
        <v>1107</v>
      </c>
      <c r="H193" s="33" t="s">
        <v>650</v>
      </c>
      <c r="I193" s="32">
        <f t="shared" si="6"/>
        <v>37.5</v>
      </c>
      <c r="J193" s="33" t="s">
        <v>1108</v>
      </c>
      <c r="K193" s="13">
        <f t="shared" si="7"/>
        <v>44.81</v>
      </c>
      <c r="L193" s="13">
        <f t="shared" si="8"/>
        <v>82.31</v>
      </c>
      <c r="M193" s="13" t="s">
        <v>20</v>
      </c>
      <c r="N193" s="7"/>
    </row>
    <row r="194" spans="1:14">
      <c r="A194" s="13">
        <v>192</v>
      </c>
      <c r="B194" s="31" t="s">
        <v>1109</v>
      </c>
      <c r="C194" s="32" t="s">
        <v>15</v>
      </c>
      <c r="D194" s="13" t="s">
        <v>574</v>
      </c>
      <c r="E194" s="31" t="s">
        <v>17</v>
      </c>
      <c r="F194" s="31" t="s">
        <v>92</v>
      </c>
      <c r="G194" s="31" t="s">
        <v>1110</v>
      </c>
      <c r="H194" s="33" t="s">
        <v>1111</v>
      </c>
      <c r="I194" s="32">
        <f t="shared" si="6"/>
        <v>44.5</v>
      </c>
      <c r="J194" s="33" t="s">
        <v>1112</v>
      </c>
      <c r="K194" s="13">
        <f t="shared" si="7"/>
        <v>45.19</v>
      </c>
      <c r="L194" s="13">
        <f t="shared" si="8"/>
        <v>89.69</v>
      </c>
      <c r="M194" s="13" t="s">
        <v>20</v>
      </c>
      <c r="N194" s="7"/>
    </row>
    <row r="195" spans="1:14">
      <c r="A195" s="13">
        <v>193</v>
      </c>
      <c r="B195" s="31" t="s">
        <v>1113</v>
      </c>
      <c r="C195" s="32" t="s">
        <v>15</v>
      </c>
      <c r="D195" s="13" t="s">
        <v>574</v>
      </c>
      <c r="E195" s="31" t="s">
        <v>17</v>
      </c>
      <c r="F195" s="31" t="s">
        <v>92</v>
      </c>
      <c r="G195" s="31" t="s">
        <v>1114</v>
      </c>
      <c r="H195" s="33" t="s">
        <v>604</v>
      </c>
      <c r="I195" s="32">
        <f t="shared" ref="I195:I258" si="9">H195*0.5</f>
        <v>43.5</v>
      </c>
      <c r="J195" s="33" t="s">
        <v>1115</v>
      </c>
      <c r="K195" s="13">
        <f t="shared" ref="K195:K258" si="10">J195*0.5</f>
        <v>44.38</v>
      </c>
      <c r="L195" s="13">
        <f t="shared" ref="L195:L258" si="11">I195+K195</f>
        <v>87.88</v>
      </c>
      <c r="M195" s="13" t="s">
        <v>20</v>
      </c>
      <c r="N195" s="7"/>
    </row>
    <row r="196" spans="1:14">
      <c r="A196" s="13">
        <v>194</v>
      </c>
      <c r="B196" s="31" t="s">
        <v>1116</v>
      </c>
      <c r="C196" s="32" t="s">
        <v>15</v>
      </c>
      <c r="D196" s="13" t="s">
        <v>574</v>
      </c>
      <c r="E196" s="31" t="s">
        <v>17</v>
      </c>
      <c r="F196" s="31" t="s">
        <v>92</v>
      </c>
      <c r="G196" s="31" t="s">
        <v>1117</v>
      </c>
      <c r="H196" s="33" t="s">
        <v>618</v>
      </c>
      <c r="I196" s="32">
        <f t="shared" si="9"/>
        <v>42.5</v>
      </c>
      <c r="J196" s="33" t="s">
        <v>1118</v>
      </c>
      <c r="K196" s="13">
        <f t="shared" si="10"/>
        <v>42.945</v>
      </c>
      <c r="L196" s="13">
        <f t="shared" si="11"/>
        <v>85.444999999999993</v>
      </c>
      <c r="M196" s="13" t="s">
        <v>20</v>
      </c>
      <c r="N196" s="7"/>
    </row>
    <row r="197" spans="1:14">
      <c r="A197" s="13">
        <v>195</v>
      </c>
      <c r="B197" s="31" t="s">
        <v>1119</v>
      </c>
      <c r="C197" s="32" t="s">
        <v>15</v>
      </c>
      <c r="D197" s="13" t="s">
        <v>574</v>
      </c>
      <c r="E197" s="31" t="s">
        <v>17</v>
      </c>
      <c r="F197" s="31" t="s">
        <v>92</v>
      </c>
      <c r="G197" s="31" t="s">
        <v>1120</v>
      </c>
      <c r="H197" s="33" t="s">
        <v>618</v>
      </c>
      <c r="I197" s="32">
        <f t="shared" si="9"/>
        <v>42.5</v>
      </c>
      <c r="J197" s="33" t="s">
        <v>1121</v>
      </c>
      <c r="K197" s="13">
        <f t="shared" si="10"/>
        <v>42.555</v>
      </c>
      <c r="L197" s="13">
        <f t="shared" si="11"/>
        <v>85.055000000000007</v>
      </c>
      <c r="M197" s="13" t="s">
        <v>20</v>
      </c>
      <c r="N197" s="7"/>
    </row>
    <row r="198" spans="1:14">
      <c r="A198" s="13">
        <v>196</v>
      </c>
      <c r="B198" s="31" t="s">
        <v>1122</v>
      </c>
      <c r="C198" s="32" t="s">
        <v>15</v>
      </c>
      <c r="D198" s="13" t="s">
        <v>574</v>
      </c>
      <c r="E198" s="31" t="s">
        <v>17</v>
      </c>
      <c r="F198" s="31" t="s">
        <v>92</v>
      </c>
      <c r="G198" s="31" t="s">
        <v>1123</v>
      </c>
      <c r="H198" s="33" t="s">
        <v>626</v>
      </c>
      <c r="I198" s="32">
        <f t="shared" si="9"/>
        <v>40.5</v>
      </c>
      <c r="J198" s="33" t="s">
        <v>1124</v>
      </c>
      <c r="K198" s="13">
        <f t="shared" si="10"/>
        <v>44.5</v>
      </c>
      <c r="L198" s="13">
        <f t="shared" si="11"/>
        <v>85</v>
      </c>
      <c r="M198" s="13" t="s">
        <v>20</v>
      </c>
      <c r="N198" s="7"/>
    </row>
    <row r="199" spans="1:14">
      <c r="A199" s="13">
        <v>197</v>
      </c>
      <c r="B199" s="31" t="s">
        <v>1125</v>
      </c>
      <c r="C199" s="32" t="s">
        <v>15</v>
      </c>
      <c r="D199" s="13" t="s">
        <v>574</v>
      </c>
      <c r="E199" s="31" t="s">
        <v>17</v>
      </c>
      <c r="F199" s="31" t="s">
        <v>92</v>
      </c>
      <c r="G199" s="31" t="s">
        <v>1126</v>
      </c>
      <c r="H199" s="33" t="s">
        <v>1127</v>
      </c>
      <c r="I199" s="32">
        <f t="shared" si="9"/>
        <v>41.5</v>
      </c>
      <c r="J199" s="33" t="s">
        <v>1128</v>
      </c>
      <c r="K199" s="13">
        <f t="shared" si="10"/>
        <v>43.36</v>
      </c>
      <c r="L199" s="13">
        <f t="shared" si="11"/>
        <v>84.86</v>
      </c>
      <c r="M199" s="13" t="s">
        <v>20</v>
      </c>
      <c r="N199" s="7"/>
    </row>
    <row r="200" spans="1:14">
      <c r="A200" s="13">
        <v>198</v>
      </c>
      <c r="B200" s="31" t="s">
        <v>1129</v>
      </c>
      <c r="C200" s="32" t="s">
        <v>15</v>
      </c>
      <c r="D200" s="13" t="s">
        <v>574</v>
      </c>
      <c r="E200" s="31" t="s">
        <v>17</v>
      </c>
      <c r="F200" s="31" t="s">
        <v>92</v>
      </c>
      <c r="G200" s="31" t="s">
        <v>1130</v>
      </c>
      <c r="H200" s="33" t="s">
        <v>1127</v>
      </c>
      <c r="I200" s="32">
        <f t="shared" si="9"/>
        <v>41.5</v>
      </c>
      <c r="J200" s="33" t="s">
        <v>1131</v>
      </c>
      <c r="K200" s="13">
        <f t="shared" si="10"/>
        <v>43.3</v>
      </c>
      <c r="L200" s="13">
        <f t="shared" si="11"/>
        <v>84.8</v>
      </c>
      <c r="M200" s="13" t="s">
        <v>20</v>
      </c>
      <c r="N200" s="7"/>
    </row>
    <row r="201" spans="1:14">
      <c r="A201" s="13">
        <v>199</v>
      </c>
      <c r="B201" s="31" t="s">
        <v>1132</v>
      </c>
      <c r="C201" s="32" t="s">
        <v>15</v>
      </c>
      <c r="D201" s="13" t="s">
        <v>574</v>
      </c>
      <c r="E201" s="31" t="s">
        <v>17</v>
      </c>
      <c r="F201" s="31" t="s">
        <v>92</v>
      </c>
      <c r="G201" s="31" t="s">
        <v>1133</v>
      </c>
      <c r="H201" s="33" t="s">
        <v>643</v>
      </c>
      <c r="I201" s="32">
        <f t="shared" si="9"/>
        <v>39.5</v>
      </c>
      <c r="J201" s="33" t="s">
        <v>1134</v>
      </c>
      <c r="K201" s="13">
        <f t="shared" si="10"/>
        <v>44.96</v>
      </c>
      <c r="L201" s="13">
        <f t="shared" si="11"/>
        <v>84.46</v>
      </c>
      <c r="M201" s="13" t="s">
        <v>20</v>
      </c>
      <c r="N201" s="7"/>
    </row>
    <row r="202" spans="1:14">
      <c r="A202" s="13">
        <v>200</v>
      </c>
      <c r="B202" s="31" t="s">
        <v>1135</v>
      </c>
      <c r="C202" s="32" t="s">
        <v>75</v>
      </c>
      <c r="D202" s="13" t="s">
        <v>574</v>
      </c>
      <c r="E202" s="31" t="s">
        <v>17</v>
      </c>
      <c r="F202" s="31" t="s">
        <v>92</v>
      </c>
      <c r="G202" s="31" t="s">
        <v>1136</v>
      </c>
      <c r="H202" s="33" t="s">
        <v>643</v>
      </c>
      <c r="I202" s="32">
        <f t="shared" si="9"/>
        <v>39.5</v>
      </c>
      <c r="J202" s="33" t="s">
        <v>1137</v>
      </c>
      <c r="K202" s="13">
        <f t="shared" si="10"/>
        <v>44.15</v>
      </c>
      <c r="L202" s="13">
        <f t="shared" si="11"/>
        <v>83.65</v>
      </c>
      <c r="M202" s="13" t="s">
        <v>20</v>
      </c>
      <c r="N202" s="7"/>
    </row>
    <row r="203" spans="1:14">
      <c r="A203" s="13">
        <v>201</v>
      </c>
      <c r="B203" s="31" t="s">
        <v>1138</v>
      </c>
      <c r="C203" s="32" t="s">
        <v>15</v>
      </c>
      <c r="D203" s="13" t="s">
        <v>574</v>
      </c>
      <c r="E203" s="31" t="s">
        <v>17</v>
      </c>
      <c r="F203" s="31" t="s">
        <v>92</v>
      </c>
      <c r="G203" s="31" t="s">
        <v>1139</v>
      </c>
      <c r="H203" s="33" t="s">
        <v>664</v>
      </c>
      <c r="I203" s="32">
        <f t="shared" si="9"/>
        <v>39</v>
      </c>
      <c r="J203" s="33" t="s">
        <v>1140</v>
      </c>
      <c r="K203" s="13">
        <f t="shared" si="10"/>
        <v>44.185000000000002</v>
      </c>
      <c r="L203" s="13">
        <f t="shared" si="11"/>
        <v>83.185000000000002</v>
      </c>
      <c r="M203" s="13" t="s">
        <v>20</v>
      </c>
      <c r="N203" s="7"/>
    </row>
    <row r="204" spans="1:14">
      <c r="A204" s="13">
        <v>202</v>
      </c>
      <c r="B204" s="31" t="s">
        <v>521</v>
      </c>
      <c r="C204" s="32" t="s">
        <v>15</v>
      </c>
      <c r="D204" s="13" t="s">
        <v>574</v>
      </c>
      <c r="E204" s="31" t="s">
        <v>17</v>
      </c>
      <c r="F204" s="31" t="s">
        <v>92</v>
      </c>
      <c r="G204" s="31" t="s">
        <v>1141</v>
      </c>
      <c r="H204" s="33" t="s">
        <v>830</v>
      </c>
      <c r="I204" s="32">
        <f t="shared" si="9"/>
        <v>38</v>
      </c>
      <c r="J204" s="33" t="s">
        <v>710</v>
      </c>
      <c r="K204" s="13">
        <f t="shared" si="10"/>
        <v>44.744999999999997</v>
      </c>
      <c r="L204" s="13">
        <f t="shared" si="11"/>
        <v>82.745000000000005</v>
      </c>
      <c r="M204" s="13" t="s">
        <v>20</v>
      </c>
      <c r="N204" s="7"/>
    </row>
    <row r="205" spans="1:14">
      <c r="A205" s="13">
        <v>203</v>
      </c>
      <c r="B205" s="31" t="s">
        <v>360</v>
      </c>
      <c r="C205" s="32" t="s">
        <v>15</v>
      </c>
      <c r="D205" s="13" t="s">
        <v>574</v>
      </c>
      <c r="E205" s="31" t="s">
        <v>17</v>
      </c>
      <c r="F205" s="31" t="s">
        <v>92</v>
      </c>
      <c r="G205" s="31" t="s">
        <v>1142</v>
      </c>
      <c r="H205" s="33" t="s">
        <v>1143</v>
      </c>
      <c r="I205" s="32">
        <f t="shared" si="9"/>
        <v>40</v>
      </c>
      <c r="J205" s="33" t="s">
        <v>1144</v>
      </c>
      <c r="K205" s="13">
        <f t="shared" si="10"/>
        <v>42.725000000000001</v>
      </c>
      <c r="L205" s="13">
        <f t="shared" si="11"/>
        <v>82.724999999999994</v>
      </c>
      <c r="M205" s="13" t="s">
        <v>20</v>
      </c>
      <c r="N205" s="7"/>
    </row>
    <row r="206" spans="1:14">
      <c r="A206" s="13">
        <v>204</v>
      </c>
      <c r="B206" s="31" t="s">
        <v>507</v>
      </c>
      <c r="C206" s="32" t="s">
        <v>15</v>
      </c>
      <c r="D206" s="13" t="s">
        <v>574</v>
      </c>
      <c r="E206" s="31" t="s">
        <v>17</v>
      </c>
      <c r="F206" s="31" t="s">
        <v>92</v>
      </c>
      <c r="G206" s="31" t="s">
        <v>1145</v>
      </c>
      <c r="H206" s="33" t="s">
        <v>643</v>
      </c>
      <c r="I206" s="32">
        <f t="shared" si="9"/>
        <v>39.5</v>
      </c>
      <c r="J206" s="33" t="s">
        <v>1146</v>
      </c>
      <c r="K206" s="13">
        <f t="shared" si="10"/>
        <v>42.664999999999999</v>
      </c>
      <c r="L206" s="13">
        <f t="shared" si="11"/>
        <v>82.165000000000006</v>
      </c>
      <c r="M206" s="13" t="s">
        <v>20</v>
      </c>
      <c r="N206" s="7"/>
    </row>
    <row r="207" spans="1:14">
      <c r="A207" s="13">
        <v>205</v>
      </c>
      <c r="B207" s="31" t="s">
        <v>1147</v>
      </c>
      <c r="C207" s="32" t="s">
        <v>15</v>
      </c>
      <c r="D207" s="13" t="s">
        <v>574</v>
      </c>
      <c r="E207" s="31" t="s">
        <v>17</v>
      </c>
      <c r="F207" s="31" t="s">
        <v>92</v>
      </c>
      <c r="G207" s="31" t="s">
        <v>1148</v>
      </c>
      <c r="H207" s="33" t="s">
        <v>830</v>
      </c>
      <c r="I207" s="32">
        <f t="shared" si="9"/>
        <v>38</v>
      </c>
      <c r="J207" s="33" t="s">
        <v>762</v>
      </c>
      <c r="K207" s="13">
        <f t="shared" si="10"/>
        <v>43.95</v>
      </c>
      <c r="L207" s="13">
        <f t="shared" si="11"/>
        <v>81.95</v>
      </c>
      <c r="M207" s="13" t="s">
        <v>20</v>
      </c>
      <c r="N207" s="7"/>
    </row>
    <row r="208" spans="1:14">
      <c r="A208" s="13">
        <v>206</v>
      </c>
      <c r="B208" s="31" t="s">
        <v>1149</v>
      </c>
      <c r="C208" s="32" t="s">
        <v>15</v>
      </c>
      <c r="D208" s="13" t="s">
        <v>574</v>
      </c>
      <c r="E208" s="31" t="s">
        <v>17</v>
      </c>
      <c r="F208" s="31" t="s">
        <v>237</v>
      </c>
      <c r="G208" s="31" t="s">
        <v>1150</v>
      </c>
      <c r="H208" s="33" t="s">
        <v>761</v>
      </c>
      <c r="I208" s="32">
        <f t="shared" si="9"/>
        <v>39.25</v>
      </c>
      <c r="J208" s="33" t="s">
        <v>1151</v>
      </c>
      <c r="K208" s="13">
        <f t="shared" si="10"/>
        <v>44.35</v>
      </c>
      <c r="L208" s="13">
        <f t="shared" si="11"/>
        <v>83.6</v>
      </c>
      <c r="M208" s="13" t="s">
        <v>20</v>
      </c>
      <c r="N208" s="7"/>
    </row>
    <row r="209" spans="1:14">
      <c r="A209" s="13">
        <v>207</v>
      </c>
      <c r="B209" s="31" t="s">
        <v>1152</v>
      </c>
      <c r="C209" s="32" t="s">
        <v>75</v>
      </c>
      <c r="D209" s="13" t="s">
        <v>574</v>
      </c>
      <c r="E209" s="31" t="s">
        <v>17</v>
      </c>
      <c r="F209" s="31" t="s">
        <v>237</v>
      </c>
      <c r="G209" s="31" t="s">
        <v>1153</v>
      </c>
      <c r="H209" s="33" t="s">
        <v>757</v>
      </c>
      <c r="I209" s="32">
        <f t="shared" si="9"/>
        <v>40.25</v>
      </c>
      <c r="J209" s="33" t="s">
        <v>1154</v>
      </c>
      <c r="K209" s="13">
        <f t="shared" si="10"/>
        <v>42.295000000000002</v>
      </c>
      <c r="L209" s="13">
        <f t="shared" si="11"/>
        <v>82.545000000000002</v>
      </c>
      <c r="M209" s="13" t="s">
        <v>20</v>
      </c>
      <c r="N209" s="7"/>
    </row>
    <row r="210" spans="1:14">
      <c r="A210" s="13">
        <v>208</v>
      </c>
      <c r="B210" s="31" t="s">
        <v>1155</v>
      </c>
      <c r="C210" s="32" t="s">
        <v>15</v>
      </c>
      <c r="D210" s="13" t="s">
        <v>574</v>
      </c>
      <c r="E210" s="31" t="s">
        <v>17</v>
      </c>
      <c r="F210" s="31" t="s">
        <v>237</v>
      </c>
      <c r="G210" s="31" t="s">
        <v>1156</v>
      </c>
      <c r="H210" s="33" t="s">
        <v>765</v>
      </c>
      <c r="I210" s="32">
        <f t="shared" si="9"/>
        <v>38.25</v>
      </c>
      <c r="J210" s="33" t="s">
        <v>1157</v>
      </c>
      <c r="K210" s="13">
        <f t="shared" si="10"/>
        <v>41.884999999999998</v>
      </c>
      <c r="L210" s="13">
        <f t="shared" si="11"/>
        <v>80.135000000000005</v>
      </c>
      <c r="M210" s="13" t="s">
        <v>20</v>
      </c>
      <c r="N210" s="7"/>
    </row>
    <row r="211" spans="1:14">
      <c r="A211" s="13">
        <v>209</v>
      </c>
      <c r="B211" s="31" t="s">
        <v>1158</v>
      </c>
      <c r="C211" s="32" t="s">
        <v>15</v>
      </c>
      <c r="D211" s="13" t="s">
        <v>574</v>
      </c>
      <c r="E211" s="31" t="s">
        <v>17</v>
      </c>
      <c r="F211" s="31" t="s">
        <v>237</v>
      </c>
      <c r="G211" s="31" t="s">
        <v>1159</v>
      </c>
      <c r="H211" s="33" t="s">
        <v>793</v>
      </c>
      <c r="I211" s="32">
        <f t="shared" si="9"/>
        <v>35.75</v>
      </c>
      <c r="J211" s="33" t="s">
        <v>1160</v>
      </c>
      <c r="K211" s="13">
        <f t="shared" si="10"/>
        <v>43.02</v>
      </c>
      <c r="L211" s="13">
        <f t="shared" si="11"/>
        <v>78.77</v>
      </c>
      <c r="M211" s="13" t="s">
        <v>20</v>
      </c>
      <c r="N211" s="7"/>
    </row>
    <row r="212" spans="1:14">
      <c r="A212" s="13">
        <v>210</v>
      </c>
      <c r="B212" s="31" t="s">
        <v>1161</v>
      </c>
      <c r="C212" s="32" t="s">
        <v>15</v>
      </c>
      <c r="D212" s="13" t="s">
        <v>574</v>
      </c>
      <c r="E212" s="31" t="s">
        <v>17</v>
      </c>
      <c r="F212" s="31" t="s">
        <v>237</v>
      </c>
      <c r="G212" s="31" t="s">
        <v>1162</v>
      </c>
      <c r="H212" s="33" t="s">
        <v>588</v>
      </c>
      <c r="I212" s="32">
        <f t="shared" si="9"/>
        <v>35.5</v>
      </c>
      <c r="J212" s="33" t="s">
        <v>1160</v>
      </c>
      <c r="K212" s="13">
        <f t="shared" si="10"/>
        <v>43.02</v>
      </c>
      <c r="L212" s="13">
        <f t="shared" si="11"/>
        <v>78.52</v>
      </c>
      <c r="M212" s="13" t="s">
        <v>20</v>
      </c>
      <c r="N212" s="7"/>
    </row>
    <row r="213" spans="1:14">
      <c r="A213" s="32">
        <v>211</v>
      </c>
      <c r="B213" s="31" t="s">
        <v>1163</v>
      </c>
      <c r="C213" s="32" t="s">
        <v>15</v>
      </c>
      <c r="D213" s="32" t="s">
        <v>574</v>
      </c>
      <c r="E213" s="31" t="s">
        <v>17</v>
      </c>
      <c r="F213" s="31" t="s">
        <v>237</v>
      </c>
      <c r="G213" s="31" t="s">
        <v>1164</v>
      </c>
      <c r="H213" s="33" t="s">
        <v>592</v>
      </c>
      <c r="I213" s="32">
        <f t="shared" si="9"/>
        <v>33.75</v>
      </c>
      <c r="J213" s="33" t="s">
        <v>1165</v>
      </c>
      <c r="K213" s="32">
        <f t="shared" si="10"/>
        <v>44.27</v>
      </c>
      <c r="L213" s="32">
        <f t="shared" si="11"/>
        <v>78.02</v>
      </c>
      <c r="M213" s="13" t="s">
        <v>20</v>
      </c>
      <c r="N213" s="7"/>
    </row>
    <row r="214" spans="1:14">
      <c r="A214" s="13">
        <v>212</v>
      </c>
      <c r="B214" s="31" t="s">
        <v>1166</v>
      </c>
      <c r="C214" s="32" t="s">
        <v>15</v>
      </c>
      <c r="D214" s="13" t="s">
        <v>574</v>
      </c>
      <c r="E214" s="31" t="s">
        <v>17</v>
      </c>
      <c r="F214" s="31" t="s">
        <v>237</v>
      </c>
      <c r="G214" s="31" t="s">
        <v>1167</v>
      </c>
      <c r="H214" s="33" t="s">
        <v>717</v>
      </c>
      <c r="I214" s="32">
        <f t="shared" si="9"/>
        <v>35</v>
      </c>
      <c r="J214" s="33" t="s">
        <v>824</v>
      </c>
      <c r="K214" s="13">
        <f t="shared" si="10"/>
        <v>42.77</v>
      </c>
      <c r="L214" s="13">
        <f t="shared" si="11"/>
        <v>77.77</v>
      </c>
      <c r="M214" s="13" t="s">
        <v>20</v>
      </c>
      <c r="N214" s="7"/>
    </row>
    <row r="215" spans="1:14">
      <c r="A215" s="13">
        <v>213</v>
      </c>
      <c r="B215" s="31" t="s">
        <v>1168</v>
      </c>
      <c r="C215" s="32" t="s">
        <v>15</v>
      </c>
      <c r="D215" s="13" t="s">
        <v>574</v>
      </c>
      <c r="E215" s="31" t="s">
        <v>17</v>
      </c>
      <c r="F215" s="31" t="s">
        <v>237</v>
      </c>
      <c r="G215" s="31" t="s">
        <v>1169</v>
      </c>
      <c r="H215" s="33" t="s">
        <v>584</v>
      </c>
      <c r="I215" s="32">
        <f t="shared" si="9"/>
        <v>34</v>
      </c>
      <c r="J215" s="33" t="s">
        <v>1170</v>
      </c>
      <c r="K215" s="13">
        <f t="shared" si="10"/>
        <v>43.25</v>
      </c>
      <c r="L215" s="13">
        <f t="shared" si="11"/>
        <v>77.25</v>
      </c>
      <c r="M215" s="13" t="s">
        <v>20</v>
      </c>
      <c r="N215" s="7"/>
    </row>
    <row r="216" spans="1:14">
      <c r="A216" s="13">
        <v>214</v>
      </c>
      <c r="B216" s="31" t="s">
        <v>1171</v>
      </c>
      <c r="C216" s="32" t="s">
        <v>15</v>
      </c>
      <c r="D216" s="13" t="s">
        <v>574</v>
      </c>
      <c r="E216" s="31" t="s">
        <v>17</v>
      </c>
      <c r="F216" s="31" t="s">
        <v>237</v>
      </c>
      <c r="G216" s="31" t="s">
        <v>1172</v>
      </c>
      <c r="H216" s="33" t="s">
        <v>772</v>
      </c>
      <c r="I216" s="32">
        <f t="shared" si="9"/>
        <v>35.25</v>
      </c>
      <c r="J216" s="33" t="s">
        <v>1173</v>
      </c>
      <c r="K216" s="13">
        <f t="shared" si="10"/>
        <v>41.96</v>
      </c>
      <c r="L216" s="13">
        <f t="shared" si="11"/>
        <v>77.209999999999994</v>
      </c>
      <c r="M216" s="13" t="s">
        <v>20</v>
      </c>
      <c r="N216" s="7"/>
    </row>
    <row r="217" spans="1:14">
      <c r="A217" s="13">
        <v>215</v>
      </c>
      <c r="B217" s="31" t="s">
        <v>1174</v>
      </c>
      <c r="C217" s="32" t="s">
        <v>15</v>
      </c>
      <c r="D217" s="13" t="s">
        <v>574</v>
      </c>
      <c r="E217" s="31" t="s">
        <v>17</v>
      </c>
      <c r="F217" s="31" t="s">
        <v>237</v>
      </c>
      <c r="G217" s="31" t="s">
        <v>1175</v>
      </c>
      <c r="H217" s="33" t="s">
        <v>678</v>
      </c>
      <c r="I217" s="32">
        <f t="shared" si="9"/>
        <v>33</v>
      </c>
      <c r="J217" s="33" t="s">
        <v>1176</v>
      </c>
      <c r="K217" s="13">
        <f t="shared" si="10"/>
        <v>43.865000000000002</v>
      </c>
      <c r="L217" s="13">
        <f t="shared" si="11"/>
        <v>76.864999999999995</v>
      </c>
      <c r="M217" s="13" t="s">
        <v>20</v>
      </c>
      <c r="N217" s="7"/>
    </row>
    <row r="218" spans="1:14">
      <c r="A218" s="13">
        <v>216</v>
      </c>
      <c r="B218" s="31" t="s">
        <v>1177</v>
      </c>
      <c r="C218" s="32" t="s">
        <v>15</v>
      </c>
      <c r="D218" s="13" t="s">
        <v>574</v>
      </c>
      <c r="E218" s="31" t="s">
        <v>17</v>
      </c>
      <c r="F218" s="31" t="s">
        <v>237</v>
      </c>
      <c r="G218" s="31" t="s">
        <v>1178</v>
      </c>
      <c r="H218" s="33" t="s">
        <v>1179</v>
      </c>
      <c r="I218" s="32">
        <f t="shared" si="9"/>
        <v>33.25</v>
      </c>
      <c r="J218" s="33" t="s">
        <v>1180</v>
      </c>
      <c r="K218" s="13">
        <f t="shared" si="10"/>
        <v>43.585000000000001</v>
      </c>
      <c r="L218" s="13">
        <f t="shared" si="11"/>
        <v>76.834999999999994</v>
      </c>
      <c r="M218" s="13" t="s">
        <v>20</v>
      </c>
      <c r="N218" s="7"/>
    </row>
    <row r="219" spans="1:14">
      <c r="A219" s="13">
        <v>217</v>
      </c>
      <c r="B219" s="31" t="s">
        <v>1181</v>
      </c>
      <c r="C219" s="32" t="s">
        <v>75</v>
      </c>
      <c r="D219" s="13" t="s">
        <v>574</v>
      </c>
      <c r="E219" s="31" t="s">
        <v>17</v>
      </c>
      <c r="F219" s="31" t="s">
        <v>237</v>
      </c>
      <c r="G219" s="31" t="s">
        <v>1182</v>
      </c>
      <c r="H219" s="33" t="s">
        <v>688</v>
      </c>
      <c r="I219" s="32">
        <f t="shared" si="9"/>
        <v>33.5</v>
      </c>
      <c r="J219" s="33" t="s">
        <v>1183</v>
      </c>
      <c r="K219" s="13">
        <f t="shared" si="10"/>
        <v>43.22</v>
      </c>
      <c r="L219" s="13">
        <f t="shared" si="11"/>
        <v>76.72</v>
      </c>
      <c r="M219" s="13" t="s">
        <v>20</v>
      </c>
      <c r="N219" s="7"/>
    </row>
    <row r="220" spans="1:14">
      <c r="A220" s="13">
        <v>218</v>
      </c>
      <c r="B220" s="31" t="s">
        <v>1184</v>
      </c>
      <c r="C220" s="32" t="s">
        <v>15</v>
      </c>
      <c r="D220" s="13" t="s">
        <v>574</v>
      </c>
      <c r="E220" s="31" t="s">
        <v>17</v>
      </c>
      <c r="F220" s="31" t="s">
        <v>237</v>
      </c>
      <c r="G220" s="31" t="s">
        <v>1185</v>
      </c>
      <c r="H220" s="33" t="s">
        <v>592</v>
      </c>
      <c r="I220" s="32">
        <f t="shared" si="9"/>
        <v>33.75</v>
      </c>
      <c r="J220" s="33" t="s">
        <v>1186</v>
      </c>
      <c r="K220" s="13">
        <f t="shared" si="10"/>
        <v>42.405000000000001</v>
      </c>
      <c r="L220" s="13">
        <f t="shared" si="11"/>
        <v>76.155000000000001</v>
      </c>
      <c r="M220" s="13" t="s">
        <v>20</v>
      </c>
      <c r="N220" s="7"/>
    </row>
    <row r="221" spans="1:14">
      <c r="A221" s="13">
        <v>219</v>
      </c>
      <c r="B221" s="31" t="s">
        <v>1187</v>
      </c>
      <c r="C221" s="32" t="s">
        <v>15</v>
      </c>
      <c r="D221" s="13" t="s">
        <v>574</v>
      </c>
      <c r="E221" s="31" t="s">
        <v>17</v>
      </c>
      <c r="F221" s="31" t="s">
        <v>237</v>
      </c>
      <c r="G221" s="31" t="s">
        <v>1188</v>
      </c>
      <c r="H221" s="33" t="s">
        <v>1189</v>
      </c>
      <c r="I221" s="32">
        <f t="shared" si="9"/>
        <v>31.75</v>
      </c>
      <c r="J221" s="33" t="s">
        <v>1190</v>
      </c>
      <c r="K221" s="13">
        <f t="shared" si="10"/>
        <v>44.12</v>
      </c>
      <c r="L221" s="13">
        <f t="shared" si="11"/>
        <v>75.87</v>
      </c>
      <c r="M221" s="13" t="s">
        <v>20</v>
      </c>
      <c r="N221" s="7"/>
    </row>
    <row r="222" spans="1:14">
      <c r="A222" s="13">
        <v>220</v>
      </c>
      <c r="B222" s="31" t="s">
        <v>1191</v>
      </c>
      <c r="C222" s="32" t="s">
        <v>75</v>
      </c>
      <c r="D222" s="13" t="s">
        <v>574</v>
      </c>
      <c r="E222" s="31" t="s">
        <v>17</v>
      </c>
      <c r="F222" s="31" t="s">
        <v>237</v>
      </c>
      <c r="G222" s="31" t="s">
        <v>1192</v>
      </c>
      <c r="H222" s="33" t="s">
        <v>1179</v>
      </c>
      <c r="I222" s="32">
        <f t="shared" si="9"/>
        <v>33.25</v>
      </c>
      <c r="J222" s="33" t="s">
        <v>1193</v>
      </c>
      <c r="K222" s="13">
        <f t="shared" si="10"/>
        <v>42.62</v>
      </c>
      <c r="L222" s="13">
        <f t="shared" si="11"/>
        <v>75.87</v>
      </c>
      <c r="M222" s="13" t="s">
        <v>20</v>
      </c>
      <c r="N222" s="7"/>
    </row>
    <row r="223" spans="1:14">
      <c r="A223" s="13">
        <v>221</v>
      </c>
      <c r="B223" s="31" t="s">
        <v>1194</v>
      </c>
      <c r="C223" s="32" t="s">
        <v>15</v>
      </c>
      <c r="D223" s="13" t="s">
        <v>574</v>
      </c>
      <c r="E223" s="31" t="s">
        <v>17</v>
      </c>
      <c r="F223" s="31" t="s">
        <v>237</v>
      </c>
      <c r="G223" s="31" t="s">
        <v>1195</v>
      </c>
      <c r="H223" s="33" t="s">
        <v>1196</v>
      </c>
      <c r="I223" s="32">
        <f t="shared" si="9"/>
        <v>32.25</v>
      </c>
      <c r="J223" s="33" t="s">
        <v>1118</v>
      </c>
      <c r="K223" s="13">
        <f t="shared" si="10"/>
        <v>42.945</v>
      </c>
      <c r="L223" s="13">
        <f t="shared" si="11"/>
        <v>75.194999999999993</v>
      </c>
      <c r="M223" s="13" t="s">
        <v>20</v>
      </c>
      <c r="N223" s="7"/>
    </row>
    <row r="224" spans="1:14">
      <c r="A224" s="13">
        <v>222</v>
      </c>
      <c r="B224" s="31" t="s">
        <v>1197</v>
      </c>
      <c r="C224" s="32" t="s">
        <v>75</v>
      </c>
      <c r="D224" s="13" t="s">
        <v>574</v>
      </c>
      <c r="E224" s="31" t="s">
        <v>17</v>
      </c>
      <c r="F224" s="31" t="s">
        <v>228</v>
      </c>
      <c r="G224" s="31" t="s">
        <v>1198</v>
      </c>
      <c r="H224" s="33" t="s">
        <v>1143</v>
      </c>
      <c r="I224" s="32">
        <f t="shared" si="9"/>
        <v>40</v>
      </c>
      <c r="J224" s="33" t="s">
        <v>1199</v>
      </c>
      <c r="K224" s="13">
        <f t="shared" si="10"/>
        <v>43.17</v>
      </c>
      <c r="L224" s="13">
        <f t="shared" si="11"/>
        <v>83.17</v>
      </c>
      <c r="M224" s="13" t="s">
        <v>20</v>
      </c>
      <c r="N224" s="7"/>
    </row>
    <row r="225" spans="1:14">
      <c r="A225" s="13">
        <v>223</v>
      </c>
      <c r="B225" s="31" t="s">
        <v>1200</v>
      </c>
      <c r="C225" s="32" t="s">
        <v>75</v>
      </c>
      <c r="D225" s="13" t="s">
        <v>574</v>
      </c>
      <c r="E225" s="31" t="s">
        <v>17</v>
      </c>
      <c r="F225" s="31" t="s">
        <v>228</v>
      </c>
      <c r="G225" s="31" t="s">
        <v>1201</v>
      </c>
      <c r="H225" s="33" t="s">
        <v>830</v>
      </c>
      <c r="I225" s="32">
        <f t="shared" si="9"/>
        <v>38</v>
      </c>
      <c r="J225" s="33" t="s">
        <v>1202</v>
      </c>
      <c r="K225" s="13">
        <f t="shared" si="10"/>
        <v>44.22</v>
      </c>
      <c r="L225" s="13">
        <f t="shared" si="11"/>
        <v>82.22</v>
      </c>
      <c r="M225" s="13" t="s">
        <v>20</v>
      </c>
      <c r="N225" s="7"/>
    </row>
    <row r="226" spans="1:14">
      <c r="A226" s="13">
        <v>224</v>
      </c>
      <c r="B226" s="31" t="s">
        <v>1203</v>
      </c>
      <c r="C226" s="32" t="s">
        <v>15</v>
      </c>
      <c r="D226" s="13" t="s">
        <v>574</v>
      </c>
      <c r="E226" s="31" t="s">
        <v>17</v>
      </c>
      <c r="F226" s="31" t="s">
        <v>228</v>
      </c>
      <c r="G226" s="31" t="s">
        <v>1204</v>
      </c>
      <c r="H226" s="33" t="s">
        <v>783</v>
      </c>
      <c r="I226" s="32">
        <f t="shared" si="9"/>
        <v>36</v>
      </c>
      <c r="J226" s="33" t="s">
        <v>1205</v>
      </c>
      <c r="K226" s="13">
        <f t="shared" si="10"/>
        <v>45.045000000000002</v>
      </c>
      <c r="L226" s="13">
        <f t="shared" si="11"/>
        <v>81.045000000000002</v>
      </c>
      <c r="M226" s="13" t="s">
        <v>20</v>
      </c>
      <c r="N226" s="7"/>
    </row>
    <row r="227" spans="1:14">
      <c r="A227" s="13">
        <v>225</v>
      </c>
      <c r="B227" s="31" t="s">
        <v>1206</v>
      </c>
      <c r="C227" s="32" t="s">
        <v>15</v>
      </c>
      <c r="D227" s="13" t="s">
        <v>574</v>
      </c>
      <c r="E227" s="31" t="s">
        <v>17</v>
      </c>
      <c r="F227" s="31" t="s">
        <v>228</v>
      </c>
      <c r="G227" s="31" t="s">
        <v>1207</v>
      </c>
      <c r="H227" s="33" t="s">
        <v>596</v>
      </c>
      <c r="I227" s="32">
        <f t="shared" si="9"/>
        <v>36.5</v>
      </c>
      <c r="J227" s="33" t="s">
        <v>858</v>
      </c>
      <c r="K227" s="13">
        <f t="shared" si="10"/>
        <v>43.814999999999998</v>
      </c>
      <c r="L227" s="13">
        <f t="shared" si="11"/>
        <v>80.314999999999998</v>
      </c>
      <c r="M227" s="13" t="s">
        <v>20</v>
      </c>
      <c r="N227" s="7"/>
    </row>
    <row r="228" spans="1:14">
      <c r="A228" s="13">
        <v>226</v>
      </c>
      <c r="B228" s="31" t="s">
        <v>1208</v>
      </c>
      <c r="C228" s="32" t="s">
        <v>15</v>
      </c>
      <c r="D228" s="13" t="s">
        <v>574</v>
      </c>
      <c r="E228" s="31" t="s">
        <v>17</v>
      </c>
      <c r="F228" s="31" t="s">
        <v>228</v>
      </c>
      <c r="G228" s="31" t="s">
        <v>1209</v>
      </c>
      <c r="H228" s="33" t="s">
        <v>596</v>
      </c>
      <c r="I228" s="32">
        <f t="shared" si="9"/>
        <v>36.5</v>
      </c>
      <c r="J228" s="33" t="s">
        <v>1210</v>
      </c>
      <c r="K228" s="13">
        <f t="shared" si="10"/>
        <v>42.024999999999999</v>
      </c>
      <c r="L228" s="13">
        <f t="shared" si="11"/>
        <v>78.525000000000006</v>
      </c>
      <c r="M228" s="13" t="s">
        <v>20</v>
      </c>
      <c r="N228" s="7"/>
    </row>
    <row r="229" spans="1:14">
      <c r="A229" s="13">
        <v>227</v>
      </c>
      <c r="B229" s="31" t="s">
        <v>1211</v>
      </c>
      <c r="C229" s="32" t="s">
        <v>15</v>
      </c>
      <c r="D229" s="13" t="s">
        <v>574</v>
      </c>
      <c r="E229" s="31" t="s">
        <v>17</v>
      </c>
      <c r="F229" s="31" t="s">
        <v>228</v>
      </c>
      <c r="G229" s="31" t="s">
        <v>1212</v>
      </c>
      <c r="H229" s="33" t="s">
        <v>688</v>
      </c>
      <c r="I229" s="32">
        <f t="shared" si="9"/>
        <v>33.5</v>
      </c>
      <c r="J229" s="33" t="s">
        <v>675</v>
      </c>
      <c r="K229" s="13">
        <f t="shared" si="10"/>
        <v>44.99</v>
      </c>
      <c r="L229" s="13">
        <f t="shared" si="11"/>
        <v>78.489999999999995</v>
      </c>
      <c r="M229" s="13" t="s">
        <v>20</v>
      </c>
      <c r="N229" s="7"/>
    </row>
    <row r="230" spans="1:14">
      <c r="A230" s="13">
        <v>228</v>
      </c>
      <c r="B230" s="31" t="s">
        <v>1213</v>
      </c>
      <c r="C230" s="32" t="s">
        <v>15</v>
      </c>
      <c r="D230" s="13" t="s">
        <v>574</v>
      </c>
      <c r="E230" s="31" t="s">
        <v>17</v>
      </c>
      <c r="F230" s="31" t="s">
        <v>228</v>
      </c>
      <c r="G230" s="31" t="s">
        <v>1214</v>
      </c>
      <c r="H230" s="33" t="s">
        <v>721</v>
      </c>
      <c r="I230" s="32">
        <f t="shared" si="9"/>
        <v>32.5</v>
      </c>
      <c r="J230" s="33" t="s">
        <v>1215</v>
      </c>
      <c r="K230" s="13">
        <f t="shared" si="10"/>
        <v>44.86</v>
      </c>
      <c r="L230" s="13">
        <f t="shared" si="11"/>
        <v>77.36</v>
      </c>
      <c r="M230" s="13" t="s">
        <v>20</v>
      </c>
      <c r="N230" s="7"/>
    </row>
    <row r="231" spans="1:14">
      <c r="A231" s="13">
        <v>229</v>
      </c>
      <c r="B231" s="31" t="s">
        <v>1216</v>
      </c>
      <c r="C231" s="32" t="s">
        <v>75</v>
      </c>
      <c r="D231" s="13" t="s">
        <v>574</v>
      </c>
      <c r="E231" s="31" t="s">
        <v>17</v>
      </c>
      <c r="F231" s="31" t="s">
        <v>228</v>
      </c>
      <c r="G231" s="31" t="s">
        <v>1217</v>
      </c>
      <c r="H231" s="33" t="s">
        <v>717</v>
      </c>
      <c r="I231" s="32">
        <f t="shared" si="9"/>
        <v>35</v>
      </c>
      <c r="J231" s="33" t="s">
        <v>1218</v>
      </c>
      <c r="K231" s="13">
        <f t="shared" si="10"/>
        <v>42.174999999999997</v>
      </c>
      <c r="L231" s="13">
        <f t="shared" si="11"/>
        <v>77.174999999999997</v>
      </c>
      <c r="M231" s="13" t="s">
        <v>20</v>
      </c>
      <c r="N231" s="7"/>
    </row>
    <row r="232" spans="1:14">
      <c r="A232" s="13">
        <v>230</v>
      </c>
      <c r="B232" s="31" t="s">
        <v>1219</v>
      </c>
      <c r="C232" s="32" t="s">
        <v>15</v>
      </c>
      <c r="D232" s="13" t="s">
        <v>574</v>
      </c>
      <c r="E232" s="31" t="s">
        <v>17</v>
      </c>
      <c r="F232" s="31" t="s">
        <v>228</v>
      </c>
      <c r="G232" s="31" t="s">
        <v>1220</v>
      </c>
      <c r="H232" s="33" t="s">
        <v>688</v>
      </c>
      <c r="I232" s="32">
        <f t="shared" si="9"/>
        <v>33.5</v>
      </c>
      <c r="J232" s="33" t="s">
        <v>1221</v>
      </c>
      <c r="K232" s="13">
        <f t="shared" si="10"/>
        <v>43.56</v>
      </c>
      <c r="L232" s="13">
        <f t="shared" si="11"/>
        <v>77.06</v>
      </c>
      <c r="M232" s="13" t="s">
        <v>20</v>
      </c>
      <c r="N232" s="7"/>
    </row>
    <row r="233" spans="1:14">
      <c r="A233" s="13">
        <v>231</v>
      </c>
      <c r="B233" s="31" t="s">
        <v>1222</v>
      </c>
      <c r="C233" s="32" t="s">
        <v>75</v>
      </c>
      <c r="D233" s="13" t="s">
        <v>574</v>
      </c>
      <c r="E233" s="31" t="s">
        <v>17</v>
      </c>
      <c r="F233" s="31" t="s">
        <v>228</v>
      </c>
      <c r="G233" s="31" t="s">
        <v>1223</v>
      </c>
      <c r="H233" s="33" t="s">
        <v>783</v>
      </c>
      <c r="I233" s="32">
        <f t="shared" si="9"/>
        <v>36</v>
      </c>
      <c r="J233" s="33" t="s">
        <v>1224</v>
      </c>
      <c r="K233" s="13">
        <f t="shared" si="10"/>
        <v>40.765000000000001</v>
      </c>
      <c r="L233" s="13">
        <f t="shared" si="11"/>
        <v>76.765000000000001</v>
      </c>
      <c r="M233" s="13" t="s">
        <v>20</v>
      </c>
      <c r="N233" s="7"/>
    </row>
    <row r="234" spans="1:14">
      <c r="A234" s="13">
        <v>232</v>
      </c>
      <c r="B234" s="31" t="s">
        <v>1225</v>
      </c>
      <c r="C234" s="32" t="s">
        <v>15</v>
      </c>
      <c r="D234" s="13" t="s">
        <v>574</v>
      </c>
      <c r="E234" s="31" t="s">
        <v>17</v>
      </c>
      <c r="F234" s="31" t="s">
        <v>228</v>
      </c>
      <c r="G234" s="31" t="s">
        <v>1226</v>
      </c>
      <c r="H234" s="33" t="s">
        <v>678</v>
      </c>
      <c r="I234" s="32">
        <f t="shared" si="9"/>
        <v>33</v>
      </c>
      <c r="J234" s="33" t="s">
        <v>1227</v>
      </c>
      <c r="K234" s="13">
        <f t="shared" si="10"/>
        <v>43.47</v>
      </c>
      <c r="L234" s="13">
        <f t="shared" si="11"/>
        <v>76.47</v>
      </c>
      <c r="M234" s="13" t="s">
        <v>20</v>
      </c>
      <c r="N234" s="7"/>
    </row>
    <row r="235" spans="1:14">
      <c r="A235" s="13">
        <v>233</v>
      </c>
      <c r="B235" s="31" t="s">
        <v>1228</v>
      </c>
      <c r="C235" s="32" t="s">
        <v>15</v>
      </c>
      <c r="D235" s="13" t="s">
        <v>574</v>
      </c>
      <c r="E235" s="31" t="s">
        <v>17</v>
      </c>
      <c r="F235" s="31" t="s">
        <v>228</v>
      </c>
      <c r="G235" s="31" t="s">
        <v>1229</v>
      </c>
      <c r="H235" s="33" t="s">
        <v>584</v>
      </c>
      <c r="I235" s="32">
        <f t="shared" si="9"/>
        <v>34</v>
      </c>
      <c r="J235" s="33" t="s">
        <v>1154</v>
      </c>
      <c r="K235" s="13">
        <f t="shared" si="10"/>
        <v>42.295000000000002</v>
      </c>
      <c r="L235" s="13">
        <f t="shared" si="11"/>
        <v>76.295000000000002</v>
      </c>
      <c r="M235" s="13" t="s">
        <v>20</v>
      </c>
      <c r="N235" s="7"/>
    </row>
    <row r="236" spans="1:14">
      <c r="A236" s="13">
        <v>234</v>
      </c>
      <c r="B236" s="31" t="s">
        <v>1230</v>
      </c>
      <c r="C236" s="32" t="s">
        <v>75</v>
      </c>
      <c r="D236" s="13" t="s">
        <v>574</v>
      </c>
      <c r="E236" s="31" t="s">
        <v>17</v>
      </c>
      <c r="F236" s="31" t="s">
        <v>228</v>
      </c>
      <c r="G236" s="31" t="s">
        <v>1231</v>
      </c>
      <c r="H236" s="33" t="s">
        <v>584</v>
      </c>
      <c r="I236" s="32">
        <f t="shared" si="9"/>
        <v>34</v>
      </c>
      <c r="J236" s="33" t="s">
        <v>1232</v>
      </c>
      <c r="K236" s="13">
        <f t="shared" si="10"/>
        <v>41.98</v>
      </c>
      <c r="L236" s="13">
        <f t="shared" si="11"/>
        <v>75.98</v>
      </c>
      <c r="M236" s="13" t="s">
        <v>20</v>
      </c>
      <c r="N236" s="7"/>
    </row>
    <row r="237" spans="1:14">
      <c r="A237" s="13">
        <v>235</v>
      </c>
      <c r="B237" s="31" t="s">
        <v>1233</v>
      </c>
      <c r="C237" s="32" t="s">
        <v>15</v>
      </c>
      <c r="D237" s="13" t="s">
        <v>574</v>
      </c>
      <c r="E237" s="31" t="s">
        <v>17</v>
      </c>
      <c r="F237" s="31" t="s">
        <v>228</v>
      </c>
      <c r="G237" s="31" t="s">
        <v>1234</v>
      </c>
      <c r="H237" s="33" t="s">
        <v>736</v>
      </c>
      <c r="I237" s="32">
        <f t="shared" si="9"/>
        <v>34.5</v>
      </c>
      <c r="J237" s="33" t="s">
        <v>1235</v>
      </c>
      <c r="K237" s="13">
        <f t="shared" si="10"/>
        <v>41.37</v>
      </c>
      <c r="L237" s="13">
        <f t="shared" si="11"/>
        <v>75.87</v>
      </c>
      <c r="M237" s="13" t="s">
        <v>20</v>
      </c>
      <c r="N237" s="7"/>
    </row>
    <row r="238" spans="1:14">
      <c r="A238" s="13">
        <v>236</v>
      </c>
      <c r="B238" s="31" t="s">
        <v>1236</v>
      </c>
      <c r="C238" s="32" t="s">
        <v>75</v>
      </c>
      <c r="D238" s="13" t="s">
        <v>574</v>
      </c>
      <c r="E238" s="31" t="s">
        <v>17</v>
      </c>
      <c r="F238" s="31" t="s">
        <v>228</v>
      </c>
      <c r="G238" s="31" t="s">
        <v>1237</v>
      </c>
      <c r="H238" s="33" t="s">
        <v>1238</v>
      </c>
      <c r="I238" s="32">
        <f t="shared" si="9"/>
        <v>30</v>
      </c>
      <c r="J238" s="33" t="s">
        <v>1239</v>
      </c>
      <c r="K238" s="13">
        <f t="shared" si="10"/>
        <v>45.825000000000003</v>
      </c>
      <c r="L238" s="13">
        <f t="shared" si="11"/>
        <v>75.825000000000003</v>
      </c>
      <c r="M238" s="13" t="s">
        <v>20</v>
      </c>
      <c r="N238" s="7"/>
    </row>
    <row r="239" spans="1:14">
      <c r="A239" s="13">
        <v>237</v>
      </c>
      <c r="B239" s="31" t="s">
        <v>1240</v>
      </c>
      <c r="C239" s="32" t="s">
        <v>15</v>
      </c>
      <c r="D239" s="13" t="s">
        <v>574</v>
      </c>
      <c r="E239" s="31" t="s">
        <v>17</v>
      </c>
      <c r="F239" s="31" t="s">
        <v>223</v>
      </c>
      <c r="G239" s="31" t="s">
        <v>1241</v>
      </c>
      <c r="H239" s="33" t="s">
        <v>650</v>
      </c>
      <c r="I239" s="32">
        <f t="shared" si="9"/>
        <v>37.5</v>
      </c>
      <c r="J239" s="33" t="s">
        <v>1242</v>
      </c>
      <c r="K239" s="13">
        <f t="shared" si="10"/>
        <v>45.54</v>
      </c>
      <c r="L239" s="13">
        <f t="shared" si="11"/>
        <v>83.04</v>
      </c>
      <c r="M239" s="13" t="s">
        <v>20</v>
      </c>
      <c r="N239" s="7"/>
    </row>
    <row r="240" spans="1:14">
      <c r="A240" s="13">
        <v>238</v>
      </c>
      <c r="B240" s="31" t="s">
        <v>1243</v>
      </c>
      <c r="C240" s="32" t="s">
        <v>15</v>
      </c>
      <c r="D240" s="13" t="s">
        <v>574</v>
      </c>
      <c r="E240" s="31" t="s">
        <v>17</v>
      </c>
      <c r="F240" s="31" t="s">
        <v>223</v>
      </c>
      <c r="G240" s="31" t="s">
        <v>1244</v>
      </c>
      <c r="H240" s="33" t="s">
        <v>576</v>
      </c>
      <c r="I240" s="32">
        <f t="shared" si="9"/>
        <v>37</v>
      </c>
      <c r="J240" s="33" t="s">
        <v>1081</v>
      </c>
      <c r="K240" s="13">
        <f t="shared" si="10"/>
        <v>45.164999999999999</v>
      </c>
      <c r="L240" s="13">
        <f t="shared" si="11"/>
        <v>82.165000000000006</v>
      </c>
      <c r="M240" s="13" t="s">
        <v>20</v>
      </c>
      <c r="N240" s="7"/>
    </row>
    <row r="241" spans="1:14">
      <c r="A241" s="13">
        <v>239</v>
      </c>
      <c r="B241" s="31" t="s">
        <v>1245</v>
      </c>
      <c r="C241" s="32" t="s">
        <v>15</v>
      </c>
      <c r="D241" s="13" t="s">
        <v>574</v>
      </c>
      <c r="E241" s="31" t="s">
        <v>17</v>
      </c>
      <c r="F241" s="31" t="s">
        <v>223</v>
      </c>
      <c r="G241" s="31" t="s">
        <v>1246</v>
      </c>
      <c r="H241" s="33" t="s">
        <v>580</v>
      </c>
      <c r="I241" s="32">
        <f t="shared" si="9"/>
        <v>36.25</v>
      </c>
      <c r="J241" s="33" t="s">
        <v>1247</v>
      </c>
      <c r="K241" s="13">
        <f t="shared" si="10"/>
        <v>45.46</v>
      </c>
      <c r="L241" s="13">
        <f t="shared" si="11"/>
        <v>81.709999999999994</v>
      </c>
      <c r="M241" s="13" t="s">
        <v>20</v>
      </c>
      <c r="N241" s="7"/>
    </row>
    <row r="242" spans="1:14">
      <c r="A242" s="13">
        <v>240</v>
      </c>
      <c r="B242" s="31" t="s">
        <v>1248</v>
      </c>
      <c r="C242" s="32" t="s">
        <v>15</v>
      </c>
      <c r="D242" s="13" t="s">
        <v>574</v>
      </c>
      <c r="E242" s="31" t="s">
        <v>17</v>
      </c>
      <c r="F242" s="31" t="s">
        <v>223</v>
      </c>
      <c r="G242" s="31" t="s">
        <v>1249</v>
      </c>
      <c r="H242" s="33" t="s">
        <v>765</v>
      </c>
      <c r="I242" s="32">
        <f t="shared" si="9"/>
        <v>38.25</v>
      </c>
      <c r="J242" s="33" t="s">
        <v>1250</v>
      </c>
      <c r="K242" s="13">
        <f t="shared" si="10"/>
        <v>42.61</v>
      </c>
      <c r="L242" s="13">
        <f t="shared" si="11"/>
        <v>80.86</v>
      </c>
      <c r="M242" s="13" t="s">
        <v>20</v>
      </c>
      <c r="N242" s="7"/>
    </row>
    <row r="243" spans="1:14">
      <c r="A243" s="13">
        <v>241</v>
      </c>
      <c r="B243" s="31" t="s">
        <v>1251</v>
      </c>
      <c r="C243" s="32" t="s">
        <v>15</v>
      </c>
      <c r="D243" s="13" t="s">
        <v>574</v>
      </c>
      <c r="E243" s="31" t="s">
        <v>17</v>
      </c>
      <c r="F243" s="31" t="s">
        <v>223</v>
      </c>
      <c r="G243" s="31" t="s">
        <v>1252</v>
      </c>
      <c r="H243" s="33" t="s">
        <v>806</v>
      </c>
      <c r="I243" s="32">
        <f t="shared" si="9"/>
        <v>36.75</v>
      </c>
      <c r="J243" s="33" t="s">
        <v>1253</v>
      </c>
      <c r="K243" s="13">
        <f t="shared" si="10"/>
        <v>43.594999999999999</v>
      </c>
      <c r="L243" s="13">
        <f t="shared" si="11"/>
        <v>80.344999999999999</v>
      </c>
      <c r="M243" s="13" t="s">
        <v>20</v>
      </c>
      <c r="N243" s="7"/>
    </row>
    <row r="244" spans="1:14">
      <c r="A244" s="13">
        <v>242</v>
      </c>
      <c r="B244" s="31" t="s">
        <v>1254</v>
      </c>
      <c r="C244" s="32" t="s">
        <v>15</v>
      </c>
      <c r="D244" s="13" t="s">
        <v>574</v>
      </c>
      <c r="E244" s="31" t="s">
        <v>17</v>
      </c>
      <c r="F244" s="31" t="s">
        <v>223</v>
      </c>
      <c r="G244" s="31" t="s">
        <v>1255</v>
      </c>
      <c r="H244" s="33" t="s">
        <v>772</v>
      </c>
      <c r="I244" s="32">
        <f t="shared" si="9"/>
        <v>35.25</v>
      </c>
      <c r="J244" s="33" t="s">
        <v>1256</v>
      </c>
      <c r="K244" s="13">
        <f t="shared" si="10"/>
        <v>44.755000000000003</v>
      </c>
      <c r="L244" s="13">
        <f t="shared" si="11"/>
        <v>80.004999999999995</v>
      </c>
      <c r="M244" s="13" t="s">
        <v>20</v>
      </c>
      <c r="N244" s="7"/>
    </row>
    <row r="245" spans="1:14">
      <c r="A245" s="13">
        <v>243</v>
      </c>
      <c r="B245" s="31" t="s">
        <v>1257</v>
      </c>
      <c r="C245" s="32" t="s">
        <v>15</v>
      </c>
      <c r="D245" s="13" t="s">
        <v>574</v>
      </c>
      <c r="E245" s="31" t="s">
        <v>17</v>
      </c>
      <c r="F245" s="31" t="s">
        <v>223</v>
      </c>
      <c r="G245" s="31" t="s">
        <v>1258</v>
      </c>
      <c r="H245" s="33" t="s">
        <v>783</v>
      </c>
      <c r="I245" s="32">
        <f t="shared" si="9"/>
        <v>36</v>
      </c>
      <c r="J245" s="33" t="s">
        <v>1259</v>
      </c>
      <c r="K245" s="13">
        <f t="shared" si="10"/>
        <v>43.314999999999998</v>
      </c>
      <c r="L245" s="13">
        <f t="shared" si="11"/>
        <v>79.314999999999998</v>
      </c>
      <c r="M245" s="13" t="s">
        <v>20</v>
      </c>
      <c r="N245" s="7"/>
    </row>
    <row r="246" spans="1:14">
      <c r="A246" s="13">
        <v>244</v>
      </c>
      <c r="B246" s="31" t="s">
        <v>1260</v>
      </c>
      <c r="C246" s="32" t="s">
        <v>15</v>
      </c>
      <c r="D246" s="13" t="s">
        <v>574</v>
      </c>
      <c r="E246" s="31" t="s">
        <v>17</v>
      </c>
      <c r="F246" s="31" t="s">
        <v>223</v>
      </c>
      <c r="G246" s="31" t="s">
        <v>1261</v>
      </c>
      <c r="H246" s="33" t="s">
        <v>793</v>
      </c>
      <c r="I246" s="32">
        <f t="shared" si="9"/>
        <v>35.75</v>
      </c>
      <c r="J246" s="33" t="s">
        <v>1262</v>
      </c>
      <c r="K246" s="13">
        <f t="shared" si="10"/>
        <v>43.555</v>
      </c>
      <c r="L246" s="13">
        <f t="shared" si="11"/>
        <v>79.305000000000007</v>
      </c>
      <c r="M246" s="13" t="s">
        <v>20</v>
      </c>
      <c r="N246" s="7"/>
    </row>
    <row r="247" spans="1:14">
      <c r="A247" s="13">
        <v>245</v>
      </c>
      <c r="B247" s="31" t="s">
        <v>247</v>
      </c>
      <c r="C247" s="32" t="s">
        <v>15</v>
      </c>
      <c r="D247" s="13" t="s">
        <v>574</v>
      </c>
      <c r="E247" s="31" t="s">
        <v>17</v>
      </c>
      <c r="F247" s="31" t="s">
        <v>223</v>
      </c>
      <c r="G247" s="31" t="s">
        <v>1263</v>
      </c>
      <c r="H247" s="33" t="s">
        <v>688</v>
      </c>
      <c r="I247" s="32">
        <f t="shared" si="9"/>
        <v>33.5</v>
      </c>
      <c r="J247" s="33" t="s">
        <v>1078</v>
      </c>
      <c r="K247" s="13">
        <f t="shared" si="10"/>
        <v>45.454999999999998</v>
      </c>
      <c r="L247" s="13">
        <f t="shared" si="11"/>
        <v>78.954999999999998</v>
      </c>
      <c r="M247" s="13" t="s">
        <v>20</v>
      </c>
      <c r="N247" s="7"/>
    </row>
    <row r="248" spans="1:14">
      <c r="A248" s="13">
        <v>246</v>
      </c>
      <c r="B248" s="31" t="s">
        <v>1264</v>
      </c>
      <c r="C248" s="32" t="s">
        <v>75</v>
      </c>
      <c r="D248" s="13" t="s">
        <v>574</v>
      </c>
      <c r="E248" s="31" t="s">
        <v>17</v>
      </c>
      <c r="F248" s="31" t="s">
        <v>223</v>
      </c>
      <c r="G248" s="31" t="s">
        <v>1265</v>
      </c>
      <c r="H248" s="33" t="s">
        <v>736</v>
      </c>
      <c r="I248" s="32">
        <f t="shared" si="9"/>
        <v>34.5</v>
      </c>
      <c r="J248" s="33" t="s">
        <v>1266</v>
      </c>
      <c r="K248" s="13">
        <f t="shared" si="10"/>
        <v>44.29</v>
      </c>
      <c r="L248" s="13">
        <f t="shared" si="11"/>
        <v>78.790000000000006</v>
      </c>
      <c r="M248" s="13" t="s">
        <v>20</v>
      </c>
      <c r="N248" s="7"/>
    </row>
    <row r="249" spans="1:14">
      <c r="A249" s="13">
        <v>247</v>
      </c>
      <c r="B249" s="31" t="s">
        <v>1267</v>
      </c>
      <c r="C249" s="32" t="s">
        <v>15</v>
      </c>
      <c r="D249" s="13" t="s">
        <v>574</v>
      </c>
      <c r="E249" s="31" t="s">
        <v>17</v>
      </c>
      <c r="F249" s="31" t="s">
        <v>223</v>
      </c>
      <c r="G249" s="31" t="s">
        <v>1268</v>
      </c>
      <c r="H249" s="33" t="s">
        <v>580</v>
      </c>
      <c r="I249" s="32">
        <f t="shared" si="9"/>
        <v>36.25</v>
      </c>
      <c r="J249" s="33" t="s">
        <v>1269</v>
      </c>
      <c r="K249" s="13">
        <f t="shared" si="10"/>
        <v>42.48</v>
      </c>
      <c r="L249" s="13">
        <f t="shared" si="11"/>
        <v>78.73</v>
      </c>
      <c r="M249" s="13" t="s">
        <v>20</v>
      </c>
      <c r="N249" s="7"/>
    </row>
    <row r="250" spans="1:14">
      <c r="A250" s="13">
        <v>248</v>
      </c>
      <c r="B250" s="31" t="s">
        <v>1270</v>
      </c>
      <c r="C250" s="32" t="s">
        <v>15</v>
      </c>
      <c r="D250" s="13" t="s">
        <v>574</v>
      </c>
      <c r="E250" s="31" t="s">
        <v>17</v>
      </c>
      <c r="F250" s="31" t="s">
        <v>223</v>
      </c>
      <c r="G250" s="31" t="s">
        <v>1271</v>
      </c>
      <c r="H250" s="33" t="s">
        <v>584</v>
      </c>
      <c r="I250" s="32">
        <f t="shared" si="9"/>
        <v>34</v>
      </c>
      <c r="J250" s="33" t="s">
        <v>1272</v>
      </c>
      <c r="K250" s="13">
        <f t="shared" si="10"/>
        <v>44.615000000000002</v>
      </c>
      <c r="L250" s="13">
        <f t="shared" si="11"/>
        <v>78.614999999999995</v>
      </c>
      <c r="M250" s="13" t="s">
        <v>20</v>
      </c>
      <c r="N250" s="7"/>
    </row>
    <row r="251" spans="1:14">
      <c r="A251" s="13">
        <v>249</v>
      </c>
      <c r="B251" s="31" t="s">
        <v>1273</v>
      </c>
      <c r="C251" s="32" t="s">
        <v>15</v>
      </c>
      <c r="D251" s="13" t="s">
        <v>574</v>
      </c>
      <c r="E251" s="31" t="s">
        <v>17</v>
      </c>
      <c r="F251" s="31" t="s">
        <v>223</v>
      </c>
      <c r="G251" s="31" t="s">
        <v>1274</v>
      </c>
      <c r="H251" s="33" t="s">
        <v>588</v>
      </c>
      <c r="I251" s="32">
        <f t="shared" si="9"/>
        <v>35.5</v>
      </c>
      <c r="J251" s="33" t="s">
        <v>1275</v>
      </c>
      <c r="K251" s="13">
        <f t="shared" si="10"/>
        <v>42.55</v>
      </c>
      <c r="L251" s="13">
        <f t="shared" si="11"/>
        <v>78.05</v>
      </c>
      <c r="M251" s="13" t="s">
        <v>20</v>
      </c>
      <c r="N251" s="7"/>
    </row>
    <row r="252" spans="1:14">
      <c r="A252" s="13">
        <v>250</v>
      </c>
      <c r="B252" s="31" t="s">
        <v>1276</v>
      </c>
      <c r="C252" s="32" t="s">
        <v>75</v>
      </c>
      <c r="D252" s="13" t="s">
        <v>574</v>
      </c>
      <c r="E252" s="31" t="s">
        <v>17</v>
      </c>
      <c r="F252" s="31" t="s">
        <v>118</v>
      </c>
      <c r="G252" s="31" t="s">
        <v>1277</v>
      </c>
      <c r="H252" s="33" t="s">
        <v>622</v>
      </c>
      <c r="I252" s="32">
        <f t="shared" si="9"/>
        <v>42</v>
      </c>
      <c r="J252" s="33" t="s">
        <v>1278</v>
      </c>
      <c r="K252" s="13">
        <f t="shared" si="10"/>
        <v>45.015000000000001</v>
      </c>
      <c r="L252" s="13">
        <f t="shared" si="11"/>
        <v>87.015000000000001</v>
      </c>
      <c r="M252" s="13" t="s">
        <v>20</v>
      </c>
      <c r="N252" s="7"/>
    </row>
    <row r="253" spans="1:14">
      <c r="A253" s="13">
        <v>251</v>
      </c>
      <c r="B253" s="31" t="s">
        <v>1279</v>
      </c>
      <c r="C253" s="32" t="s">
        <v>15</v>
      </c>
      <c r="D253" s="13" t="s">
        <v>574</v>
      </c>
      <c r="E253" s="31" t="s">
        <v>17</v>
      </c>
      <c r="F253" s="31" t="s">
        <v>118</v>
      </c>
      <c r="G253" s="31" t="s">
        <v>1280</v>
      </c>
      <c r="H253" s="33" t="s">
        <v>618</v>
      </c>
      <c r="I253" s="32">
        <f t="shared" si="9"/>
        <v>42.5</v>
      </c>
      <c r="J253" s="33" t="s">
        <v>1281</v>
      </c>
      <c r="K253" s="13">
        <f t="shared" si="10"/>
        <v>43.354999999999997</v>
      </c>
      <c r="L253" s="13">
        <f t="shared" si="11"/>
        <v>85.855000000000004</v>
      </c>
      <c r="M253" s="13" t="s">
        <v>20</v>
      </c>
      <c r="N253" s="7"/>
    </row>
    <row r="254" spans="1:14">
      <c r="A254" s="13">
        <v>252</v>
      </c>
      <c r="B254" s="31" t="s">
        <v>1282</v>
      </c>
      <c r="C254" s="32" t="s">
        <v>15</v>
      </c>
      <c r="D254" s="13" t="s">
        <v>574</v>
      </c>
      <c r="E254" s="31" t="s">
        <v>17</v>
      </c>
      <c r="F254" s="31" t="s">
        <v>118</v>
      </c>
      <c r="G254" s="31" t="s">
        <v>1283</v>
      </c>
      <c r="H254" s="33" t="s">
        <v>664</v>
      </c>
      <c r="I254" s="32">
        <f t="shared" si="9"/>
        <v>39</v>
      </c>
      <c r="J254" s="33" t="s">
        <v>1284</v>
      </c>
      <c r="K254" s="13">
        <f t="shared" si="10"/>
        <v>43.55</v>
      </c>
      <c r="L254" s="13">
        <f t="shared" si="11"/>
        <v>82.55</v>
      </c>
      <c r="M254" s="13" t="s">
        <v>20</v>
      </c>
      <c r="N254" s="7"/>
    </row>
    <row r="255" spans="1:14">
      <c r="A255" s="13">
        <v>253</v>
      </c>
      <c r="B255" s="31" t="s">
        <v>1285</v>
      </c>
      <c r="C255" s="32" t="s">
        <v>15</v>
      </c>
      <c r="D255" s="13" t="s">
        <v>574</v>
      </c>
      <c r="E255" s="31" t="s">
        <v>17</v>
      </c>
      <c r="F255" s="31" t="s">
        <v>118</v>
      </c>
      <c r="G255" s="31" t="s">
        <v>1286</v>
      </c>
      <c r="H255" s="33" t="s">
        <v>664</v>
      </c>
      <c r="I255" s="32">
        <f t="shared" si="9"/>
        <v>39</v>
      </c>
      <c r="J255" s="33" t="s">
        <v>803</v>
      </c>
      <c r="K255" s="13">
        <f t="shared" si="10"/>
        <v>43.225000000000001</v>
      </c>
      <c r="L255" s="13">
        <f t="shared" si="11"/>
        <v>82.224999999999994</v>
      </c>
      <c r="M255" s="13" t="s">
        <v>20</v>
      </c>
      <c r="N255" s="7"/>
    </row>
    <row r="256" spans="1:14">
      <c r="A256" s="13">
        <v>254</v>
      </c>
      <c r="B256" s="31" t="s">
        <v>1287</v>
      </c>
      <c r="C256" s="32" t="s">
        <v>75</v>
      </c>
      <c r="D256" s="13" t="s">
        <v>574</v>
      </c>
      <c r="E256" s="31" t="s">
        <v>17</v>
      </c>
      <c r="F256" s="31" t="s">
        <v>118</v>
      </c>
      <c r="G256" s="31" t="s">
        <v>1288</v>
      </c>
      <c r="H256" s="33" t="s">
        <v>618</v>
      </c>
      <c r="I256" s="32">
        <f t="shared" si="9"/>
        <v>42.5</v>
      </c>
      <c r="J256" s="33" t="s">
        <v>1289</v>
      </c>
      <c r="K256" s="13">
        <f t="shared" si="10"/>
        <v>39.545000000000002</v>
      </c>
      <c r="L256" s="13">
        <f t="shared" si="11"/>
        <v>82.045000000000002</v>
      </c>
      <c r="M256" s="13" t="s">
        <v>20</v>
      </c>
      <c r="N256" s="7"/>
    </row>
    <row r="257" spans="1:14">
      <c r="A257" s="13">
        <v>255</v>
      </c>
      <c r="B257" s="31" t="s">
        <v>1290</v>
      </c>
      <c r="C257" s="32" t="s">
        <v>75</v>
      </c>
      <c r="D257" s="13" t="s">
        <v>574</v>
      </c>
      <c r="E257" s="31" t="s">
        <v>17</v>
      </c>
      <c r="F257" s="31" t="s">
        <v>118</v>
      </c>
      <c r="G257" s="31" t="s">
        <v>1291</v>
      </c>
      <c r="H257" s="33" t="s">
        <v>626</v>
      </c>
      <c r="I257" s="32">
        <f t="shared" si="9"/>
        <v>40.5</v>
      </c>
      <c r="J257" s="33" t="s">
        <v>1292</v>
      </c>
      <c r="K257" s="13">
        <f t="shared" si="10"/>
        <v>41.204999999999998</v>
      </c>
      <c r="L257" s="13">
        <f t="shared" si="11"/>
        <v>81.704999999999998</v>
      </c>
      <c r="M257" s="13" t="s">
        <v>20</v>
      </c>
      <c r="N257" s="7"/>
    </row>
    <row r="258" spans="1:14">
      <c r="A258" s="13">
        <v>256</v>
      </c>
      <c r="B258" s="31" t="s">
        <v>1293</v>
      </c>
      <c r="C258" s="32" t="s">
        <v>15</v>
      </c>
      <c r="D258" s="13" t="s">
        <v>574</v>
      </c>
      <c r="E258" s="31" t="s">
        <v>17</v>
      </c>
      <c r="F258" s="31" t="s">
        <v>118</v>
      </c>
      <c r="G258" s="31" t="s">
        <v>1294</v>
      </c>
      <c r="H258" s="33" t="s">
        <v>667</v>
      </c>
      <c r="I258" s="32">
        <f t="shared" si="9"/>
        <v>38.5</v>
      </c>
      <c r="J258" s="33" t="s">
        <v>1295</v>
      </c>
      <c r="K258" s="13">
        <f t="shared" si="10"/>
        <v>43.064999999999998</v>
      </c>
      <c r="L258" s="13">
        <f t="shared" si="11"/>
        <v>81.564999999999998</v>
      </c>
      <c r="M258" s="13" t="s">
        <v>20</v>
      </c>
      <c r="N258" s="7"/>
    </row>
    <row r="259" spans="1:14">
      <c r="A259" s="13">
        <v>257</v>
      </c>
      <c r="B259" s="31" t="s">
        <v>1296</v>
      </c>
      <c r="C259" s="32" t="s">
        <v>15</v>
      </c>
      <c r="D259" s="13" t="s">
        <v>574</v>
      </c>
      <c r="E259" s="31" t="s">
        <v>17</v>
      </c>
      <c r="F259" s="31" t="s">
        <v>118</v>
      </c>
      <c r="G259" s="31" t="s">
        <v>1297</v>
      </c>
      <c r="H259" s="33" t="s">
        <v>643</v>
      </c>
      <c r="I259" s="32">
        <f t="shared" ref="I259:I261" si="12">H259*0.5</f>
        <v>39.5</v>
      </c>
      <c r="J259" s="33" t="s">
        <v>1298</v>
      </c>
      <c r="K259" s="13">
        <f t="shared" ref="K259:K261" si="13">J259*0.5</f>
        <v>40.32</v>
      </c>
      <c r="L259" s="13">
        <f t="shared" ref="L259:L261" si="14">I259+K259</f>
        <v>79.819999999999993</v>
      </c>
      <c r="M259" s="13" t="s">
        <v>20</v>
      </c>
      <c r="N259" s="7"/>
    </row>
    <row r="260" spans="1:14">
      <c r="A260" s="13">
        <v>258</v>
      </c>
      <c r="B260" s="31" t="s">
        <v>1299</v>
      </c>
      <c r="C260" s="32" t="s">
        <v>15</v>
      </c>
      <c r="D260" s="13" t="s">
        <v>574</v>
      </c>
      <c r="E260" s="31" t="s">
        <v>17</v>
      </c>
      <c r="F260" s="31" t="s">
        <v>118</v>
      </c>
      <c r="G260" s="31" t="s">
        <v>1300</v>
      </c>
      <c r="H260" s="33" t="s">
        <v>1143</v>
      </c>
      <c r="I260" s="32">
        <f t="shared" si="12"/>
        <v>40</v>
      </c>
      <c r="J260" s="33" t="s">
        <v>1301</v>
      </c>
      <c r="K260" s="13">
        <f t="shared" si="13"/>
        <v>39.625</v>
      </c>
      <c r="L260" s="13">
        <f t="shared" si="14"/>
        <v>79.625</v>
      </c>
      <c r="M260" s="13" t="s">
        <v>20</v>
      </c>
      <c r="N260" s="7"/>
    </row>
    <row r="261" spans="1:14">
      <c r="A261" s="13">
        <v>259</v>
      </c>
      <c r="B261" s="31" t="s">
        <v>1302</v>
      </c>
      <c r="C261" s="32" t="s">
        <v>15</v>
      </c>
      <c r="D261" s="13" t="s">
        <v>574</v>
      </c>
      <c r="E261" s="31" t="s">
        <v>17</v>
      </c>
      <c r="F261" s="31" t="s">
        <v>321</v>
      </c>
      <c r="G261" s="31" t="s">
        <v>1303</v>
      </c>
      <c r="H261" s="33" t="s">
        <v>706</v>
      </c>
      <c r="I261" s="32">
        <f t="shared" si="12"/>
        <v>29.5</v>
      </c>
      <c r="J261" s="33" t="s">
        <v>1304</v>
      </c>
      <c r="K261" s="13">
        <f t="shared" si="13"/>
        <v>42.805</v>
      </c>
      <c r="L261" s="13">
        <f t="shared" si="14"/>
        <v>72.305000000000007</v>
      </c>
      <c r="M261" s="13" t="s">
        <v>20</v>
      </c>
      <c r="N261" s="7"/>
    </row>
  </sheetData>
  <mergeCells count="1">
    <mergeCell ref="A1:O1"/>
  </mergeCells>
  <phoneticPr fontId="2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39"/>
  <sheetViews>
    <sheetView topLeftCell="A206" workbookViewId="0">
      <selection activeCell="N3" sqref="N3"/>
    </sheetView>
  </sheetViews>
  <sheetFormatPr defaultColWidth="9" defaultRowHeight="13.5"/>
  <cols>
    <col min="1" max="1" width="4" customWidth="1"/>
    <col min="2" max="2" width="8.125" customWidth="1"/>
    <col min="3" max="3" width="4.125" customWidth="1"/>
    <col min="8" max="8" width="13.5" customWidth="1"/>
    <col min="13" max="13" width="7.25" customWidth="1"/>
    <col min="14" max="14" width="6.125" customWidth="1"/>
  </cols>
  <sheetData>
    <row r="1" spans="1:15" ht="21">
      <c r="A1" s="69" t="s">
        <v>1305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40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1306</v>
      </c>
      <c r="H2" s="1" t="s">
        <v>7</v>
      </c>
      <c r="I2" s="2" t="s">
        <v>8</v>
      </c>
      <c r="J2" s="5" t="s">
        <v>9</v>
      </c>
      <c r="K2" s="5" t="s">
        <v>10</v>
      </c>
      <c r="L2" s="5" t="s">
        <v>9</v>
      </c>
      <c r="M2" s="5" t="s">
        <v>11</v>
      </c>
      <c r="N2" s="1" t="s">
        <v>12</v>
      </c>
      <c r="O2" s="6" t="s">
        <v>13</v>
      </c>
    </row>
    <row r="3" spans="1:15">
      <c r="A3" s="22">
        <v>1</v>
      </c>
      <c r="B3" s="22" t="s">
        <v>1307</v>
      </c>
      <c r="C3" s="22" t="s">
        <v>15</v>
      </c>
      <c r="D3" s="22" t="s">
        <v>1308</v>
      </c>
      <c r="E3" s="22" t="s">
        <v>60</v>
      </c>
      <c r="F3" s="22" t="s">
        <v>18</v>
      </c>
      <c r="G3" s="22"/>
      <c r="H3" s="22" t="s">
        <v>1309</v>
      </c>
      <c r="I3" s="23">
        <v>72</v>
      </c>
      <c r="J3" s="24">
        <f t="shared" ref="J3:J66" si="0">I3*0.5</f>
        <v>36</v>
      </c>
      <c r="K3" s="23">
        <v>87.52</v>
      </c>
      <c r="L3" s="24">
        <f t="shared" ref="L3:L66" si="1">K3*0.5</f>
        <v>43.76</v>
      </c>
      <c r="M3" s="23">
        <f t="shared" ref="M3:M66" si="2">J3+L3</f>
        <v>79.760000000000005</v>
      </c>
      <c r="N3" s="25" t="s">
        <v>20</v>
      </c>
      <c r="O3" s="26"/>
    </row>
    <row r="4" spans="1:15">
      <c r="A4" s="22">
        <v>2</v>
      </c>
      <c r="B4" s="22" t="s">
        <v>1310</v>
      </c>
      <c r="C4" s="22" t="s">
        <v>15</v>
      </c>
      <c r="D4" s="22" t="s">
        <v>1308</v>
      </c>
      <c r="E4" s="22" t="s">
        <v>60</v>
      </c>
      <c r="F4" s="22" t="s">
        <v>18</v>
      </c>
      <c r="G4" s="22"/>
      <c r="H4" s="22" t="s">
        <v>1311</v>
      </c>
      <c r="I4" s="23">
        <v>73</v>
      </c>
      <c r="J4" s="24">
        <f t="shared" si="0"/>
        <v>36.5</v>
      </c>
      <c r="K4" s="23">
        <v>84.48</v>
      </c>
      <c r="L4" s="24">
        <f t="shared" si="1"/>
        <v>42.24</v>
      </c>
      <c r="M4" s="23">
        <f t="shared" si="2"/>
        <v>78.739999999999995</v>
      </c>
      <c r="N4" s="25" t="s">
        <v>20</v>
      </c>
      <c r="O4" s="26"/>
    </row>
    <row r="5" spans="1:15">
      <c r="A5" s="22">
        <v>3</v>
      </c>
      <c r="B5" s="22" t="s">
        <v>1312</v>
      </c>
      <c r="C5" s="22" t="s">
        <v>15</v>
      </c>
      <c r="D5" s="22" t="s">
        <v>1308</v>
      </c>
      <c r="E5" s="22" t="s">
        <v>60</v>
      </c>
      <c r="F5" s="22" t="s">
        <v>18</v>
      </c>
      <c r="G5" s="22"/>
      <c r="H5" s="22" t="s">
        <v>1313</v>
      </c>
      <c r="I5" s="23">
        <v>72</v>
      </c>
      <c r="J5" s="24">
        <f t="shared" si="0"/>
        <v>36</v>
      </c>
      <c r="K5" s="23">
        <v>81.84</v>
      </c>
      <c r="L5" s="24">
        <f t="shared" si="1"/>
        <v>40.92</v>
      </c>
      <c r="M5" s="23">
        <f t="shared" si="2"/>
        <v>76.92</v>
      </c>
      <c r="N5" s="25" t="s">
        <v>20</v>
      </c>
      <c r="O5" s="26"/>
    </row>
    <row r="6" spans="1:15">
      <c r="A6" s="22">
        <v>4</v>
      </c>
      <c r="B6" s="22" t="s">
        <v>1314</v>
      </c>
      <c r="C6" s="22" t="s">
        <v>15</v>
      </c>
      <c r="D6" s="22" t="s">
        <v>1308</v>
      </c>
      <c r="E6" s="22" t="s">
        <v>60</v>
      </c>
      <c r="F6" s="22" t="s">
        <v>18</v>
      </c>
      <c r="G6" s="22"/>
      <c r="H6" s="22" t="s">
        <v>1315</v>
      </c>
      <c r="I6" s="23">
        <v>71</v>
      </c>
      <c r="J6" s="24">
        <f t="shared" si="0"/>
        <v>35.5</v>
      </c>
      <c r="K6" s="23">
        <v>82.7</v>
      </c>
      <c r="L6" s="24">
        <f t="shared" si="1"/>
        <v>41.35</v>
      </c>
      <c r="M6" s="23">
        <f t="shared" si="2"/>
        <v>76.849999999999994</v>
      </c>
      <c r="N6" s="25" t="s">
        <v>20</v>
      </c>
      <c r="O6" s="26"/>
    </row>
    <row r="7" spans="1:15">
      <c r="A7" s="22">
        <v>5</v>
      </c>
      <c r="B7" s="22" t="s">
        <v>1316</v>
      </c>
      <c r="C7" s="22" t="s">
        <v>15</v>
      </c>
      <c r="D7" s="22" t="s">
        <v>1308</v>
      </c>
      <c r="E7" s="22" t="s">
        <v>60</v>
      </c>
      <c r="F7" s="22" t="s">
        <v>18</v>
      </c>
      <c r="G7" s="22"/>
      <c r="H7" s="22" t="s">
        <v>1317</v>
      </c>
      <c r="I7" s="23">
        <v>67</v>
      </c>
      <c r="J7" s="24">
        <f t="shared" si="0"/>
        <v>33.5</v>
      </c>
      <c r="K7" s="23">
        <v>83.86</v>
      </c>
      <c r="L7" s="24">
        <f t="shared" si="1"/>
        <v>41.93</v>
      </c>
      <c r="M7" s="23">
        <f t="shared" si="2"/>
        <v>75.430000000000007</v>
      </c>
      <c r="N7" s="25" t="s">
        <v>20</v>
      </c>
      <c r="O7" s="26"/>
    </row>
    <row r="8" spans="1:15">
      <c r="A8" s="22">
        <v>6</v>
      </c>
      <c r="B8" s="22" t="s">
        <v>1318</v>
      </c>
      <c r="C8" s="22" t="s">
        <v>15</v>
      </c>
      <c r="D8" s="22" t="s">
        <v>1308</v>
      </c>
      <c r="E8" s="22" t="s">
        <v>60</v>
      </c>
      <c r="F8" s="22" t="s">
        <v>18</v>
      </c>
      <c r="G8" s="22"/>
      <c r="H8" s="22" t="s">
        <v>1319</v>
      </c>
      <c r="I8" s="23">
        <v>70</v>
      </c>
      <c r="J8" s="24">
        <f t="shared" si="0"/>
        <v>35</v>
      </c>
      <c r="K8" s="23">
        <v>79.62</v>
      </c>
      <c r="L8" s="24">
        <f t="shared" si="1"/>
        <v>39.81</v>
      </c>
      <c r="M8" s="23">
        <f t="shared" si="2"/>
        <v>74.81</v>
      </c>
      <c r="N8" s="25" t="s">
        <v>20</v>
      </c>
      <c r="O8" s="26"/>
    </row>
    <row r="9" spans="1:15">
      <c r="A9" s="22">
        <v>7</v>
      </c>
      <c r="B9" s="22" t="s">
        <v>1320</v>
      </c>
      <c r="C9" s="22" t="s">
        <v>15</v>
      </c>
      <c r="D9" s="22" t="s">
        <v>1308</v>
      </c>
      <c r="E9" s="22" t="s">
        <v>60</v>
      </c>
      <c r="F9" s="22" t="s">
        <v>18</v>
      </c>
      <c r="G9" s="22"/>
      <c r="H9" s="22" t="s">
        <v>1321</v>
      </c>
      <c r="I9" s="23">
        <v>63</v>
      </c>
      <c r="J9" s="24">
        <f t="shared" si="0"/>
        <v>31.5</v>
      </c>
      <c r="K9" s="23">
        <v>86.36</v>
      </c>
      <c r="L9" s="24">
        <f t="shared" si="1"/>
        <v>43.18</v>
      </c>
      <c r="M9" s="23">
        <f t="shared" si="2"/>
        <v>74.680000000000007</v>
      </c>
      <c r="N9" s="25" t="s">
        <v>20</v>
      </c>
      <c r="O9" s="26"/>
    </row>
    <row r="10" spans="1:15">
      <c r="A10" s="22">
        <v>8</v>
      </c>
      <c r="B10" s="22" t="s">
        <v>1322</v>
      </c>
      <c r="C10" s="22" t="s">
        <v>75</v>
      </c>
      <c r="D10" s="22" t="s">
        <v>1308</v>
      </c>
      <c r="E10" s="22" t="s">
        <v>60</v>
      </c>
      <c r="F10" s="22" t="s">
        <v>18</v>
      </c>
      <c r="G10" s="22"/>
      <c r="H10" s="22" t="s">
        <v>1323</v>
      </c>
      <c r="I10" s="23">
        <v>63</v>
      </c>
      <c r="J10" s="24">
        <f t="shared" si="0"/>
        <v>31.5</v>
      </c>
      <c r="K10" s="23">
        <v>86.24</v>
      </c>
      <c r="L10" s="24">
        <f t="shared" si="1"/>
        <v>43.12</v>
      </c>
      <c r="M10" s="23">
        <f t="shared" si="2"/>
        <v>74.62</v>
      </c>
      <c r="N10" s="25" t="s">
        <v>20</v>
      </c>
      <c r="O10" s="26"/>
    </row>
    <row r="11" spans="1:15">
      <c r="A11" s="22">
        <v>9</v>
      </c>
      <c r="B11" s="22" t="s">
        <v>1324</v>
      </c>
      <c r="C11" s="22" t="s">
        <v>75</v>
      </c>
      <c r="D11" s="22" t="s">
        <v>1308</v>
      </c>
      <c r="E11" s="22" t="s">
        <v>60</v>
      </c>
      <c r="F11" s="22" t="s">
        <v>95</v>
      </c>
      <c r="G11" s="22"/>
      <c r="H11" s="22" t="s">
        <v>1325</v>
      </c>
      <c r="I11" s="23">
        <v>66</v>
      </c>
      <c r="J11" s="24">
        <f t="shared" si="0"/>
        <v>33</v>
      </c>
      <c r="K11" s="23">
        <v>84.72</v>
      </c>
      <c r="L11" s="24">
        <f t="shared" si="1"/>
        <v>42.36</v>
      </c>
      <c r="M11" s="23">
        <f t="shared" si="2"/>
        <v>75.36</v>
      </c>
      <c r="N11" s="25" t="s">
        <v>20</v>
      </c>
      <c r="O11" s="26"/>
    </row>
    <row r="12" spans="1:15">
      <c r="A12" s="22">
        <v>10</v>
      </c>
      <c r="B12" s="22" t="s">
        <v>1326</v>
      </c>
      <c r="C12" s="22" t="s">
        <v>15</v>
      </c>
      <c r="D12" s="22" t="s">
        <v>1308</v>
      </c>
      <c r="E12" s="22" t="s">
        <v>60</v>
      </c>
      <c r="F12" s="22" t="s">
        <v>95</v>
      </c>
      <c r="G12" s="22"/>
      <c r="H12" s="22" t="s">
        <v>1327</v>
      </c>
      <c r="I12" s="23">
        <v>68</v>
      </c>
      <c r="J12" s="24">
        <f t="shared" si="0"/>
        <v>34</v>
      </c>
      <c r="K12" s="23">
        <v>81.98</v>
      </c>
      <c r="L12" s="24">
        <f t="shared" si="1"/>
        <v>40.99</v>
      </c>
      <c r="M12" s="23">
        <f t="shared" si="2"/>
        <v>74.989999999999995</v>
      </c>
      <c r="N12" s="25" t="s">
        <v>20</v>
      </c>
      <c r="O12" s="26"/>
    </row>
    <row r="13" spans="1:15">
      <c r="A13" s="22">
        <v>11</v>
      </c>
      <c r="B13" s="22" t="s">
        <v>1328</v>
      </c>
      <c r="C13" s="22" t="s">
        <v>75</v>
      </c>
      <c r="D13" s="22" t="s">
        <v>1308</v>
      </c>
      <c r="E13" s="22" t="s">
        <v>60</v>
      </c>
      <c r="F13" s="22" t="s">
        <v>95</v>
      </c>
      <c r="G13" s="22"/>
      <c r="H13" s="22" t="s">
        <v>1329</v>
      </c>
      <c r="I13" s="23">
        <v>59</v>
      </c>
      <c r="J13" s="24">
        <f t="shared" si="0"/>
        <v>29.5</v>
      </c>
      <c r="K13" s="23">
        <v>84.9</v>
      </c>
      <c r="L13" s="24">
        <f t="shared" si="1"/>
        <v>42.45</v>
      </c>
      <c r="M13" s="23">
        <f t="shared" si="2"/>
        <v>71.95</v>
      </c>
      <c r="N13" s="25" t="s">
        <v>20</v>
      </c>
      <c r="O13" s="26"/>
    </row>
    <row r="14" spans="1:15">
      <c r="A14" s="22">
        <v>12</v>
      </c>
      <c r="B14" s="22" t="s">
        <v>1330</v>
      </c>
      <c r="C14" s="22" t="s">
        <v>15</v>
      </c>
      <c r="D14" s="22" t="s">
        <v>1308</v>
      </c>
      <c r="E14" s="22" t="s">
        <v>60</v>
      </c>
      <c r="F14" s="22" t="s">
        <v>95</v>
      </c>
      <c r="G14" s="22"/>
      <c r="H14" s="22" t="s">
        <v>1331</v>
      </c>
      <c r="I14" s="23">
        <v>56</v>
      </c>
      <c r="J14" s="24">
        <f t="shared" si="0"/>
        <v>28</v>
      </c>
      <c r="K14" s="23">
        <v>74.72</v>
      </c>
      <c r="L14" s="24">
        <f t="shared" si="1"/>
        <v>37.36</v>
      </c>
      <c r="M14" s="23">
        <f t="shared" si="2"/>
        <v>65.36</v>
      </c>
      <c r="N14" s="25" t="s">
        <v>20</v>
      </c>
      <c r="O14" s="26"/>
    </row>
    <row r="15" spans="1:15">
      <c r="A15" s="22">
        <v>13</v>
      </c>
      <c r="B15" s="22" t="s">
        <v>1332</v>
      </c>
      <c r="C15" s="22" t="s">
        <v>15</v>
      </c>
      <c r="D15" s="22" t="s">
        <v>1308</v>
      </c>
      <c r="E15" s="22" t="s">
        <v>60</v>
      </c>
      <c r="F15" s="22" t="s">
        <v>118</v>
      </c>
      <c r="G15" s="22"/>
      <c r="H15" s="22" t="s">
        <v>1333</v>
      </c>
      <c r="I15" s="23">
        <v>69</v>
      </c>
      <c r="J15" s="24">
        <f t="shared" si="0"/>
        <v>34.5</v>
      </c>
      <c r="K15" s="23">
        <v>85.54</v>
      </c>
      <c r="L15" s="24">
        <f t="shared" si="1"/>
        <v>42.77</v>
      </c>
      <c r="M15" s="23">
        <f t="shared" si="2"/>
        <v>77.27</v>
      </c>
      <c r="N15" s="25" t="s">
        <v>20</v>
      </c>
      <c r="O15" s="26"/>
    </row>
    <row r="16" spans="1:15">
      <c r="A16" s="22">
        <v>14</v>
      </c>
      <c r="B16" s="22" t="s">
        <v>1334</v>
      </c>
      <c r="C16" s="22" t="s">
        <v>15</v>
      </c>
      <c r="D16" s="22" t="s">
        <v>1308</v>
      </c>
      <c r="E16" s="22" t="s">
        <v>60</v>
      </c>
      <c r="F16" s="22" t="s">
        <v>118</v>
      </c>
      <c r="G16" s="22"/>
      <c r="H16" s="22" t="s">
        <v>1335</v>
      </c>
      <c r="I16" s="23">
        <v>56</v>
      </c>
      <c r="J16" s="24">
        <f t="shared" si="0"/>
        <v>28</v>
      </c>
      <c r="K16" s="23">
        <v>77.260000000000005</v>
      </c>
      <c r="L16" s="24">
        <f t="shared" si="1"/>
        <v>38.630000000000003</v>
      </c>
      <c r="M16" s="23">
        <f t="shared" si="2"/>
        <v>66.63</v>
      </c>
      <c r="N16" s="25" t="s">
        <v>20</v>
      </c>
      <c r="O16" s="26"/>
    </row>
    <row r="17" spans="1:15">
      <c r="A17" s="22">
        <v>15</v>
      </c>
      <c r="B17" s="22" t="s">
        <v>1336</v>
      </c>
      <c r="C17" s="22" t="s">
        <v>15</v>
      </c>
      <c r="D17" s="22" t="s">
        <v>1308</v>
      </c>
      <c r="E17" s="22" t="s">
        <v>60</v>
      </c>
      <c r="F17" s="22" t="s">
        <v>149</v>
      </c>
      <c r="G17" s="22"/>
      <c r="H17" s="22" t="s">
        <v>1337</v>
      </c>
      <c r="I17" s="23">
        <v>83</v>
      </c>
      <c r="J17" s="24">
        <f t="shared" si="0"/>
        <v>41.5</v>
      </c>
      <c r="K17" s="23">
        <v>90.4</v>
      </c>
      <c r="L17" s="24">
        <f t="shared" si="1"/>
        <v>45.2</v>
      </c>
      <c r="M17" s="23">
        <f t="shared" si="2"/>
        <v>86.7</v>
      </c>
      <c r="N17" s="25" t="s">
        <v>20</v>
      </c>
      <c r="O17" s="26"/>
    </row>
    <row r="18" spans="1:15">
      <c r="A18" s="22">
        <v>16</v>
      </c>
      <c r="B18" s="22" t="s">
        <v>1338</v>
      </c>
      <c r="C18" s="22" t="s">
        <v>15</v>
      </c>
      <c r="D18" s="22" t="s">
        <v>1308</v>
      </c>
      <c r="E18" s="22" t="s">
        <v>60</v>
      </c>
      <c r="F18" s="22" t="s">
        <v>149</v>
      </c>
      <c r="G18" s="22"/>
      <c r="H18" s="22" t="s">
        <v>1339</v>
      </c>
      <c r="I18" s="23">
        <v>82</v>
      </c>
      <c r="J18" s="24">
        <f t="shared" si="0"/>
        <v>41</v>
      </c>
      <c r="K18" s="23">
        <v>90.3</v>
      </c>
      <c r="L18" s="24">
        <f t="shared" si="1"/>
        <v>45.15</v>
      </c>
      <c r="M18" s="23">
        <f t="shared" si="2"/>
        <v>86.15</v>
      </c>
      <c r="N18" s="25" t="s">
        <v>20</v>
      </c>
      <c r="O18" s="26"/>
    </row>
    <row r="19" spans="1:15">
      <c r="A19" s="22">
        <v>17</v>
      </c>
      <c r="B19" s="22" t="s">
        <v>1340</v>
      </c>
      <c r="C19" s="22" t="s">
        <v>15</v>
      </c>
      <c r="D19" s="22" t="s">
        <v>1308</v>
      </c>
      <c r="E19" s="22" t="s">
        <v>60</v>
      </c>
      <c r="F19" s="22" t="s">
        <v>149</v>
      </c>
      <c r="G19" s="22"/>
      <c r="H19" s="22" t="s">
        <v>1341</v>
      </c>
      <c r="I19" s="23">
        <v>80</v>
      </c>
      <c r="J19" s="24">
        <f t="shared" si="0"/>
        <v>40</v>
      </c>
      <c r="K19" s="23">
        <v>92</v>
      </c>
      <c r="L19" s="24">
        <f t="shared" si="1"/>
        <v>46</v>
      </c>
      <c r="M19" s="23">
        <f t="shared" si="2"/>
        <v>86</v>
      </c>
      <c r="N19" s="25" t="s">
        <v>20</v>
      </c>
      <c r="O19" s="26"/>
    </row>
    <row r="20" spans="1:15">
      <c r="A20" s="22">
        <v>18</v>
      </c>
      <c r="B20" s="22" t="s">
        <v>1342</v>
      </c>
      <c r="C20" s="22" t="s">
        <v>15</v>
      </c>
      <c r="D20" s="22" t="s">
        <v>1308</v>
      </c>
      <c r="E20" s="22" t="s">
        <v>60</v>
      </c>
      <c r="F20" s="22" t="s">
        <v>149</v>
      </c>
      <c r="G20" s="22"/>
      <c r="H20" s="22" t="s">
        <v>1343</v>
      </c>
      <c r="I20" s="23">
        <v>78</v>
      </c>
      <c r="J20" s="24">
        <f t="shared" si="0"/>
        <v>39</v>
      </c>
      <c r="K20" s="23">
        <v>92.2</v>
      </c>
      <c r="L20" s="24">
        <f t="shared" si="1"/>
        <v>46.1</v>
      </c>
      <c r="M20" s="23">
        <f t="shared" si="2"/>
        <v>85.1</v>
      </c>
      <c r="N20" s="25" t="s">
        <v>20</v>
      </c>
      <c r="O20" s="26"/>
    </row>
    <row r="21" spans="1:15">
      <c r="A21" s="22">
        <v>19</v>
      </c>
      <c r="B21" s="22" t="s">
        <v>1344</v>
      </c>
      <c r="C21" s="22" t="s">
        <v>15</v>
      </c>
      <c r="D21" s="22" t="s">
        <v>1308</v>
      </c>
      <c r="E21" s="22" t="s">
        <v>60</v>
      </c>
      <c r="F21" s="22" t="s">
        <v>149</v>
      </c>
      <c r="G21" s="22"/>
      <c r="H21" s="22" t="s">
        <v>1345</v>
      </c>
      <c r="I21" s="23">
        <v>85</v>
      </c>
      <c r="J21" s="24">
        <f t="shared" si="0"/>
        <v>42.5</v>
      </c>
      <c r="K21" s="23">
        <v>82</v>
      </c>
      <c r="L21" s="24">
        <f t="shared" si="1"/>
        <v>41</v>
      </c>
      <c r="M21" s="23">
        <f t="shared" si="2"/>
        <v>83.5</v>
      </c>
      <c r="N21" s="25" t="s">
        <v>20</v>
      </c>
      <c r="O21" s="26"/>
    </row>
    <row r="22" spans="1:15">
      <c r="A22" s="22">
        <v>20</v>
      </c>
      <c r="B22" s="22" t="s">
        <v>1346</v>
      </c>
      <c r="C22" s="22" t="s">
        <v>15</v>
      </c>
      <c r="D22" s="22" t="s">
        <v>1308</v>
      </c>
      <c r="E22" s="22" t="s">
        <v>60</v>
      </c>
      <c r="F22" s="22" t="s">
        <v>149</v>
      </c>
      <c r="G22" s="22"/>
      <c r="H22" s="22" t="s">
        <v>1347</v>
      </c>
      <c r="I22" s="23">
        <v>79</v>
      </c>
      <c r="J22" s="24">
        <f t="shared" si="0"/>
        <v>39.5</v>
      </c>
      <c r="K22" s="23">
        <v>88</v>
      </c>
      <c r="L22" s="24">
        <f t="shared" si="1"/>
        <v>44</v>
      </c>
      <c r="M22" s="23">
        <f t="shared" si="2"/>
        <v>83.5</v>
      </c>
      <c r="N22" s="25" t="s">
        <v>20</v>
      </c>
      <c r="O22" s="26"/>
    </row>
    <row r="23" spans="1:15">
      <c r="A23" s="22">
        <v>21</v>
      </c>
      <c r="B23" s="22" t="s">
        <v>1348</v>
      </c>
      <c r="C23" s="22" t="s">
        <v>15</v>
      </c>
      <c r="D23" s="22" t="s">
        <v>1308</v>
      </c>
      <c r="E23" s="22" t="s">
        <v>60</v>
      </c>
      <c r="F23" s="22" t="s">
        <v>149</v>
      </c>
      <c r="G23" s="22"/>
      <c r="H23" s="22" t="s">
        <v>1349</v>
      </c>
      <c r="I23" s="23">
        <v>88</v>
      </c>
      <c r="J23" s="24">
        <f t="shared" si="0"/>
        <v>44</v>
      </c>
      <c r="K23" s="23">
        <v>78.2</v>
      </c>
      <c r="L23" s="24">
        <f t="shared" si="1"/>
        <v>39.1</v>
      </c>
      <c r="M23" s="23">
        <f t="shared" si="2"/>
        <v>83.1</v>
      </c>
      <c r="N23" s="25" t="s">
        <v>20</v>
      </c>
      <c r="O23" s="26"/>
    </row>
    <row r="24" spans="1:15">
      <c r="A24" s="22">
        <v>22</v>
      </c>
      <c r="B24" s="22" t="s">
        <v>1350</v>
      </c>
      <c r="C24" s="22" t="s">
        <v>15</v>
      </c>
      <c r="D24" s="22" t="s">
        <v>1308</v>
      </c>
      <c r="E24" s="22" t="s">
        <v>60</v>
      </c>
      <c r="F24" s="22" t="s">
        <v>149</v>
      </c>
      <c r="G24" s="22"/>
      <c r="H24" s="22" t="s">
        <v>1351</v>
      </c>
      <c r="I24" s="23">
        <v>81</v>
      </c>
      <c r="J24" s="24">
        <f t="shared" si="0"/>
        <v>40.5</v>
      </c>
      <c r="K24" s="23">
        <v>84.8</v>
      </c>
      <c r="L24" s="24">
        <f t="shared" si="1"/>
        <v>42.4</v>
      </c>
      <c r="M24" s="23">
        <f t="shared" si="2"/>
        <v>82.9</v>
      </c>
      <c r="N24" s="25" t="s">
        <v>20</v>
      </c>
      <c r="O24" s="26"/>
    </row>
    <row r="25" spans="1:15">
      <c r="A25" s="22">
        <v>23</v>
      </c>
      <c r="B25" s="22" t="s">
        <v>1352</v>
      </c>
      <c r="C25" s="22" t="s">
        <v>15</v>
      </c>
      <c r="D25" s="22" t="s">
        <v>1308</v>
      </c>
      <c r="E25" s="22" t="s">
        <v>60</v>
      </c>
      <c r="F25" s="22" t="s">
        <v>149</v>
      </c>
      <c r="G25" s="22"/>
      <c r="H25" s="22" t="s">
        <v>1353</v>
      </c>
      <c r="I25" s="23">
        <v>79</v>
      </c>
      <c r="J25" s="24">
        <f t="shared" si="0"/>
        <v>39.5</v>
      </c>
      <c r="K25" s="23">
        <v>85.4</v>
      </c>
      <c r="L25" s="24">
        <f t="shared" si="1"/>
        <v>42.7</v>
      </c>
      <c r="M25" s="23">
        <f t="shared" si="2"/>
        <v>82.2</v>
      </c>
      <c r="N25" s="25" t="s">
        <v>20</v>
      </c>
      <c r="O25" s="26"/>
    </row>
    <row r="26" spans="1:15">
      <c r="A26" s="22">
        <v>24</v>
      </c>
      <c r="B26" s="22" t="s">
        <v>1354</v>
      </c>
      <c r="C26" s="22" t="s">
        <v>15</v>
      </c>
      <c r="D26" s="22" t="s">
        <v>1308</v>
      </c>
      <c r="E26" s="22" t="s">
        <v>60</v>
      </c>
      <c r="F26" s="22" t="s">
        <v>258</v>
      </c>
      <c r="G26" s="22"/>
      <c r="H26" s="22" t="s">
        <v>1355</v>
      </c>
      <c r="I26" s="23">
        <v>85</v>
      </c>
      <c r="J26" s="24">
        <f t="shared" si="0"/>
        <v>42.5</v>
      </c>
      <c r="K26" s="23">
        <v>88.28</v>
      </c>
      <c r="L26" s="24">
        <f t="shared" si="1"/>
        <v>44.14</v>
      </c>
      <c r="M26" s="23">
        <f t="shared" si="2"/>
        <v>86.64</v>
      </c>
      <c r="N26" s="25" t="s">
        <v>20</v>
      </c>
      <c r="O26" s="26"/>
    </row>
    <row r="27" spans="1:15">
      <c r="A27" s="22">
        <v>25</v>
      </c>
      <c r="B27" s="22" t="s">
        <v>1356</v>
      </c>
      <c r="C27" s="22" t="s">
        <v>15</v>
      </c>
      <c r="D27" s="22" t="s">
        <v>1308</v>
      </c>
      <c r="E27" s="22" t="s">
        <v>60</v>
      </c>
      <c r="F27" s="22" t="s">
        <v>258</v>
      </c>
      <c r="G27" s="22"/>
      <c r="H27" s="22" t="s">
        <v>1357</v>
      </c>
      <c r="I27" s="23">
        <v>79</v>
      </c>
      <c r="J27" s="24">
        <f t="shared" si="0"/>
        <v>39.5</v>
      </c>
      <c r="K27" s="23">
        <v>86.7</v>
      </c>
      <c r="L27" s="24">
        <f t="shared" si="1"/>
        <v>43.35</v>
      </c>
      <c r="M27" s="23">
        <f t="shared" si="2"/>
        <v>82.85</v>
      </c>
      <c r="N27" s="25" t="s">
        <v>20</v>
      </c>
      <c r="O27" s="26"/>
    </row>
    <row r="28" spans="1:15">
      <c r="A28" s="22">
        <v>26</v>
      </c>
      <c r="B28" s="22" t="s">
        <v>1358</v>
      </c>
      <c r="C28" s="22" t="s">
        <v>15</v>
      </c>
      <c r="D28" s="22" t="s">
        <v>1308</v>
      </c>
      <c r="E28" s="22" t="s">
        <v>60</v>
      </c>
      <c r="F28" s="22" t="s">
        <v>273</v>
      </c>
      <c r="G28" s="22"/>
      <c r="H28" s="22" t="s">
        <v>1359</v>
      </c>
      <c r="I28" s="23">
        <v>72</v>
      </c>
      <c r="J28" s="24">
        <f t="shared" si="0"/>
        <v>36</v>
      </c>
      <c r="K28" s="23">
        <v>83.5</v>
      </c>
      <c r="L28" s="24">
        <f t="shared" si="1"/>
        <v>41.75</v>
      </c>
      <c r="M28" s="23">
        <f t="shared" si="2"/>
        <v>77.75</v>
      </c>
      <c r="N28" s="25" t="s">
        <v>20</v>
      </c>
      <c r="O28" s="26"/>
    </row>
    <row r="29" spans="1:15">
      <c r="A29" s="22">
        <v>27</v>
      </c>
      <c r="B29" s="22" t="s">
        <v>1360</v>
      </c>
      <c r="C29" s="22" t="s">
        <v>15</v>
      </c>
      <c r="D29" s="22" t="s">
        <v>1308</v>
      </c>
      <c r="E29" s="22" t="s">
        <v>60</v>
      </c>
      <c r="F29" s="22" t="s">
        <v>273</v>
      </c>
      <c r="G29" s="22"/>
      <c r="H29" s="22" t="s">
        <v>1361</v>
      </c>
      <c r="I29" s="23">
        <v>70</v>
      </c>
      <c r="J29" s="24">
        <f t="shared" si="0"/>
        <v>35</v>
      </c>
      <c r="K29" s="23">
        <v>85.34</v>
      </c>
      <c r="L29" s="24">
        <f t="shared" si="1"/>
        <v>42.67</v>
      </c>
      <c r="M29" s="23">
        <f t="shared" si="2"/>
        <v>77.67</v>
      </c>
      <c r="N29" s="25" t="s">
        <v>20</v>
      </c>
      <c r="O29" s="26"/>
    </row>
    <row r="30" spans="1:15">
      <c r="A30" s="22">
        <v>28</v>
      </c>
      <c r="B30" s="22" t="s">
        <v>1362</v>
      </c>
      <c r="C30" s="22" t="s">
        <v>15</v>
      </c>
      <c r="D30" s="22" t="s">
        <v>1308</v>
      </c>
      <c r="E30" s="22" t="s">
        <v>60</v>
      </c>
      <c r="F30" s="22" t="s">
        <v>273</v>
      </c>
      <c r="G30" s="22"/>
      <c r="H30" s="22" t="s">
        <v>1363</v>
      </c>
      <c r="I30" s="23">
        <v>68</v>
      </c>
      <c r="J30" s="24">
        <f t="shared" si="0"/>
        <v>34</v>
      </c>
      <c r="K30" s="23">
        <v>84.74</v>
      </c>
      <c r="L30" s="24">
        <f t="shared" si="1"/>
        <v>42.37</v>
      </c>
      <c r="M30" s="23">
        <f t="shared" si="2"/>
        <v>76.37</v>
      </c>
      <c r="N30" s="25" t="s">
        <v>20</v>
      </c>
      <c r="O30" s="26"/>
    </row>
    <row r="31" spans="1:15">
      <c r="A31" s="22">
        <v>29</v>
      </c>
      <c r="B31" s="22" t="s">
        <v>1364</v>
      </c>
      <c r="C31" s="22" t="s">
        <v>15</v>
      </c>
      <c r="D31" s="22" t="s">
        <v>1308</v>
      </c>
      <c r="E31" s="22" t="s">
        <v>60</v>
      </c>
      <c r="F31" s="22" t="s">
        <v>273</v>
      </c>
      <c r="G31" s="22"/>
      <c r="H31" s="22" t="s">
        <v>1365</v>
      </c>
      <c r="I31" s="23">
        <v>66</v>
      </c>
      <c r="J31" s="24">
        <f t="shared" si="0"/>
        <v>33</v>
      </c>
      <c r="K31" s="23">
        <v>85.44</v>
      </c>
      <c r="L31" s="24">
        <f t="shared" si="1"/>
        <v>42.72</v>
      </c>
      <c r="M31" s="23">
        <f t="shared" si="2"/>
        <v>75.72</v>
      </c>
      <c r="N31" s="25" t="s">
        <v>20</v>
      </c>
      <c r="O31" s="26"/>
    </row>
    <row r="32" spans="1:15">
      <c r="A32" s="22">
        <v>30</v>
      </c>
      <c r="B32" s="22" t="s">
        <v>1366</v>
      </c>
      <c r="C32" s="22" t="s">
        <v>75</v>
      </c>
      <c r="D32" s="22" t="s">
        <v>1308</v>
      </c>
      <c r="E32" s="22" t="s">
        <v>60</v>
      </c>
      <c r="F32" s="22" t="s">
        <v>282</v>
      </c>
      <c r="G32" s="22"/>
      <c r="H32" s="22" t="s">
        <v>1367</v>
      </c>
      <c r="I32" s="23">
        <v>74</v>
      </c>
      <c r="J32" s="24">
        <f t="shared" si="0"/>
        <v>37</v>
      </c>
      <c r="K32" s="23">
        <v>83.72</v>
      </c>
      <c r="L32" s="24">
        <f t="shared" si="1"/>
        <v>41.86</v>
      </c>
      <c r="M32" s="23">
        <f t="shared" si="2"/>
        <v>78.86</v>
      </c>
      <c r="N32" s="25" t="s">
        <v>20</v>
      </c>
      <c r="O32" s="26"/>
    </row>
    <row r="33" spans="1:15">
      <c r="A33" s="22">
        <v>31</v>
      </c>
      <c r="B33" s="22" t="s">
        <v>1368</v>
      </c>
      <c r="C33" s="22" t="s">
        <v>15</v>
      </c>
      <c r="D33" s="22" t="s">
        <v>1308</v>
      </c>
      <c r="E33" s="22" t="s">
        <v>60</v>
      </c>
      <c r="F33" s="22" t="s">
        <v>282</v>
      </c>
      <c r="G33" s="22"/>
      <c r="H33" s="22" t="s">
        <v>1369</v>
      </c>
      <c r="I33" s="23">
        <v>71</v>
      </c>
      <c r="J33" s="24">
        <f t="shared" si="0"/>
        <v>35.5</v>
      </c>
      <c r="K33" s="23">
        <v>86.04</v>
      </c>
      <c r="L33" s="24">
        <f t="shared" si="1"/>
        <v>43.02</v>
      </c>
      <c r="M33" s="23">
        <f t="shared" si="2"/>
        <v>78.52</v>
      </c>
      <c r="N33" s="25" t="s">
        <v>20</v>
      </c>
      <c r="O33" s="26"/>
    </row>
    <row r="34" spans="1:15">
      <c r="A34" s="22">
        <v>32</v>
      </c>
      <c r="B34" s="22" t="s">
        <v>1370</v>
      </c>
      <c r="C34" s="22" t="s">
        <v>75</v>
      </c>
      <c r="D34" s="22" t="s">
        <v>1308</v>
      </c>
      <c r="E34" s="22" t="s">
        <v>60</v>
      </c>
      <c r="F34" s="22" t="s">
        <v>282</v>
      </c>
      <c r="G34" s="22"/>
      <c r="H34" s="22" t="s">
        <v>1371</v>
      </c>
      <c r="I34" s="23">
        <v>62</v>
      </c>
      <c r="J34" s="24">
        <f t="shared" si="0"/>
        <v>31</v>
      </c>
      <c r="K34" s="23">
        <v>83.32</v>
      </c>
      <c r="L34" s="24">
        <f t="shared" si="1"/>
        <v>41.66</v>
      </c>
      <c r="M34" s="23">
        <f t="shared" si="2"/>
        <v>72.66</v>
      </c>
      <c r="N34" s="25" t="s">
        <v>20</v>
      </c>
      <c r="O34" s="26"/>
    </row>
    <row r="35" spans="1:15">
      <c r="A35" s="22">
        <v>33</v>
      </c>
      <c r="B35" s="22" t="s">
        <v>1372</v>
      </c>
      <c r="C35" s="22" t="s">
        <v>75</v>
      </c>
      <c r="D35" s="22" t="s">
        <v>1308</v>
      </c>
      <c r="E35" s="22" t="s">
        <v>60</v>
      </c>
      <c r="F35" s="22" t="s">
        <v>282</v>
      </c>
      <c r="G35" s="22"/>
      <c r="H35" s="22" t="s">
        <v>1373</v>
      </c>
      <c r="I35" s="23">
        <v>59</v>
      </c>
      <c r="J35" s="24">
        <f t="shared" si="0"/>
        <v>29.5</v>
      </c>
      <c r="K35" s="23">
        <v>85.76</v>
      </c>
      <c r="L35" s="24">
        <f t="shared" si="1"/>
        <v>42.88</v>
      </c>
      <c r="M35" s="23">
        <f t="shared" si="2"/>
        <v>72.38</v>
      </c>
      <c r="N35" s="25" t="s">
        <v>20</v>
      </c>
      <c r="O35" s="26"/>
    </row>
    <row r="36" spans="1:15">
      <c r="A36" s="22">
        <v>34</v>
      </c>
      <c r="B36" s="22" t="s">
        <v>1374</v>
      </c>
      <c r="C36" s="22" t="s">
        <v>15</v>
      </c>
      <c r="D36" s="22" t="s">
        <v>1308</v>
      </c>
      <c r="E36" s="22" t="s">
        <v>60</v>
      </c>
      <c r="F36" s="22" t="s">
        <v>237</v>
      </c>
      <c r="G36" s="22"/>
      <c r="H36" s="22" t="s">
        <v>1375</v>
      </c>
      <c r="I36" s="23">
        <v>70</v>
      </c>
      <c r="J36" s="24">
        <f t="shared" si="0"/>
        <v>35</v>
      </c>
      <c r="K36" s="23">
        <v>89.66</v>
      </c>
      <c r="L36" s="24">
        <f t="shared" si="1"/>
        <v>44.83</v>
      </c>
      <c r="M36" s="23">
        <f t="shared" si="2"/>
        <v>79.83</v>
      </c>
      <c r="N36" s="25" t="s">
        <v>20</v>
      </c>
      <c r="O36" s="26"/>
    </row>
    <row r="37" spans="1:15">
      <c r="A37" s="22">
        <v>35</v>
      </c>
      <c r="B37" s="22" t="s">
        <v>1376</v>
      </c>
      <c r="C37" s="22" t="s">
        <v>15</v>
      </c>
      <c r="D37" s="22" t="s">
        <v>1308</v>
      </c>
      <c r="E37" s="22" t="s">
        <v>60</v>
      </c>
      <c r="F37" s="22" t="s">
        <v>237</v>
      </c>
      <c r="G37" s="22"/>
      <c r="H37" s="22" t="s">
        <v>1377</v>
      </c>
      <c r="I37" s="23">
        <v>69</v>
      </c>
      <c r="J37" s="24">
        <f t="shared" si="0"/>
        <v>34.5</v>
      </c>
      <c r="K37" s="23">
        <v>88.78</v>
      </c>
      <c r="L37" s="24">
        <f t="shared" si="1"/>
        <v>44.39</v>
      </c>
      <c r="M37" s="23">
        <f t="shared" si="2"/>
        <v>78.89</v>
      </c>
      <c r="N37" s="25" t="s">
        <v>20</v>
      </c>
      <c r="O37" s="26"/>
    </row>
    <row r="38" spans="1:15">
      <c r="A38" s="22">
        <v>36</v>
      </c>
      <c r="B38" s="22" t="s">
        <v>1378</v>
      </c>
      <c r="C38" s="22" t="s">
        <v>15</v>
      </c>
      <c r="D38" s="22" t="s">
        <v>1308</v>
      </c>
      <c r="E38" s="22" t="s">
        <v>60</v>
      </c>
      <c r="F38" s="22" t="s">
        <v>237</v>
      </c>
      <c r="G38" s="22"/>
      <c r="H38" s="22" t="s">
        <v>1379</v>
      </c>
      <c r="I38" s="23">
        <v>75.5</v>
      </c>
      <c r="J38" s="24">
        <f t="shared" si="0"/>
        <v>37.75</v>
      </c>
      <c r="K38" s="23">
        <v>81.62</v>
      </c>
      <c r="L38" s="24">
        <f t="shared" si="1"/>
        <v>40.81</v>
      </c>
      <c r="M38" s="23">
        <f t="shared" si="2"/>
        <v>78.56</v>
      </c>
      <c r="N38" s="25" t="s">
        <v>20</v>
      </c>
      <c r="O38" s="26"/>
    </row>
    <row r="39" spans="1:15">
      <c r="A39" s="22">
        <v>37</v>
      </c>
      <c r="B39" s="22" t="s">
        <v>1380</v>
      </c>
      <c r="C39" s="22" t="s">
        <v>15</v>
      </c>
      <c r="D39" s="22" t="s">
        <v>1308</v>
      </c>
      <c r="E39" s="22" t="s">
        <v>60</v>
      </c>
      <c r="F39" s="22" t="s">
        <v>237</v>
      </c>
      <c r="G39" s="22"/>
      <c r="H39" s="22" t="s">
        <v>1381</v>
      </c>
      <c r="I39" s="23">
        <v>63.5</v>
      </c>
      <c r="J39" s="24">
        <f t="shared" si="0"/>
        <v>31.75</v>
      </c>
      <c r="K39" s="23">
        <v>91.3</v>
      </c>
      <c r="L39" s="24">
        <f t="shared" si="1"/>
        <v>45.65</v>
      </c>
      <c r="M39" s="23">
        <f t="shared" si="2"/>
        <v>77.400000000000006</v>
      </c>
      <c r="N39" s="25" t="s">
        <v>20</v>
      </c>
      <c r="O39" s="26"/>
    </row>
    <row r="40" spans="1:15">
      <c r="A40" s="22">
        <v>38</v>
      </c>
      <c r="B40" s="22" t="s">
        <v>1382</v>
      </c>
      <c r="C40" s="22" t="s">
        <v>15</v>
      </c>
      <c r="D40" s="22" t="s">
        <v>1308</v>
      </c>
      <c r="E40" s="22" t="s">
        <v>60</v>
      </c>
      <c r="F40" s="22" t="s">
        <v>228</v>
      </c>
      <c r="G40" s="22"/>
      <c r="H40" s="22" t="s">
        <v>1383</v>
      </c>
      <c r="I40" s="23">
        <v>64</v>
      </c>
      <c r="J40" s="24">
        <f t="shared" si="0"/>
        <v>32</v>
      </c>
      <c r="K40" s="23">
        <v>84.42</v>
      </c>
      <c r="L40" s="24">
        <f t="shared" si="1"/>
        <v>42.21</v>
      </c>
      <c r="M40" s="23">
        <f t="shared" si="2"/>
        <v>74.209999999999994</v>
      </c>
      <c r="N40" s="25" t="s">
        <v>20</v>
      </c>
      <c r="O40" s="26"/>
    </row>
    <row r="41" spans="1:15">
      <c r="A41" s="22">
        <v>39</v>
      </c>
      <c r="B41" s="22" t="s">
        <v>1384</v>
      </c>
      <c r="C41" s="22" t="s">
        <v>75</v>
      </c>
      <c r="D41" s="22" t="s">
        <v>1308</v>
      </c>
      <c r="E41" s="22" t="s">
        <v>60</v>
      </c>
      <c r="F41" s="22" t="s">
        <v>228</v>
      </c>
      <c r="G41" s="22"/>
      <c r="H41" s="22" t="s">
        <v>1385</v>
      </c>
      <c r="I41" s="23">
        <v>64</v>
      </c>
      <c r="J41" s="24">
        <f t="shared" si="0"/>
        <v>32</v>
      </c>
      <c r="K41" s="23">
        <v>79.06</v>
      </c>
      <c r="L41" s="24">
        <f t="shared" si="1"/>
        <v>39.53</v>
      </c>
      <c r="M41" s="23">
        <f t="shared" si="2"/>
        <v>71.53</v>
      </c>
      <c r="N41" s="25" t="s">
        <v>20</v>
      </c>
      <c r="O41" s="26"/>
    </row>
    <row r="42" spans="1:15">
      <c r="A42" s="22">
        <v>40</v>
      </c>
      <c r="B42" s="22" t="s">
        <v>1386</v>
      </c>
      <c r="C42" s="22" t="s">
        <v>75</v>
      </c>
      <c r="D42" s="22" t="s">
        <v>1308</v>
      </c>
      <c r="E42" s="22" t="s">
        <v>60</v>
      </c>
      <c r="F42" s="22" t="s">
        <v>228</v>
      </c>
      <c r="G42" s="22"/>
      <c r="H42" s="22" t="s">
        <v>1387</v>
      </c>
      <c r="I42" s="23">
        <v>54</v>
      </c>
      <c r="J42" s="24">
        <f t="shared" si="0"/>
        <v>27</v>
      </c>
      <c r="K42" s="23">
        <v>84.3</v>
      </c>
      <c r="L42" s="24">
        <f t="shared" si="1"/>
        <v>42.15</v>
      </c>
      <c r="M42" s="23">
        <f t="shared" si="2"/>
        <v>69.150000000000006</v>
      </c>
      <c r="N42" s="25" t="s">
        <v>20</v>
      </c>
      <c r="O42" s="26"/>
    </row>
    <row r="43" spans="1:15">
      <c r="A43" s="22">
        <v>41</v>
      </c>
      <c r="B43" s="22" t="s">
        <v>1388</v>
      </c>
      <c r="C43" s="22" t="s">
        <v>15</v>
      </c>
      <c r="D43" s="22" t="s">
        <v>1308</v>
      </c>
      <c r="E43" s="22" t="s">
        <v>60</v>
      </c>
      <c r="F43" s="22" t="s">
        <v>223</v>
      </c>
      <c r="G43" s="22"/>
      <c r="H43" s="22" t="s">
        <v>1389</v>
      </c>
      <c r="I43" s="23">
        <v>73</v>
      </c>
      <c r="J43" s="24">
        <f t="shared" si="0"/>
        <v>36.5</v>
      </c>
      <c r="K43" s="23">
        <v>83.86</v>
      </c>
      <c r="L43" s="24">
        <f t="shared" si="1"/>
        <v>41.93</v>
      </c>
      <c r="M43" s="23">
        <f t="shared" si="2"/>
        <v>78.430000000000007</v>
      </c>
      <c r="N43" s="25" t="s">
        <v>20</v>
      </c>
      <c r="O43" s="26"/>
    </row>
    <row r="44" spans="1:15">
      <c r="A44" s="22">
        <v>42</v>
      </c>
      <c r="B44" s="22" t="s">
        <v>1390</v>
      </c>
      <c r="C44" s="22" t="s">
        <v>15</v>
      </c>
      <c r="D44" s="22" t="s">
        <v>1308</v>
      </c>
      <c r="E44" s="22" t="s">
        <v>60</v>
      </c>
      <c r="F44" s="22" t="s">
        <v>297</v>
      </c>
      <c r="G44" s="22"/>
      <c r="H44" s="22" t="s">
        <v>1391</v>
      </c>
      <c r="I44" s="23">
        <v>74</v>
      </c>
      <c r="J44" s="24">
        <f t="shared" si="0"/>
        <v>37</v>
      </c>
      <c r="K44" s="23">
        <v>83.84</v>
      </c>
      <c r="L44" s="24">
        <f t="shared" si="1"/>
        <v>41.92</v>
      </c>
      <c r="M44" s="23">
        <f t="shared" si="2"/>
        <v>78.92</v>
      </c>
      <c r="N44" s="25" t="s">
        <v>20</v>
      </c>
      <c r="O44" s="26"/>
    </row>
    <row r="45" spans="1:15">
      <c r="A45" s="22">
        <v>43</v>
      </c>
      <c r="B45" s="22" t="s">
        <v>1392</v>
      </c>
      <c r="C45" s="22" t="s">
        <v>15</v>
      </c>
      <c r="D45" s="22" t="s">
        <v>1308</v>
      </c>
      <c r="E45" s="22" t="s">
        <v>60</v>
      </c>
      <c r="F45" s="22" t="s">
        <v>297</v>
      </c>
      <c r="G45" s="22"/>
      <c r="H45" s="22" t="s">
        <v>1393</v>
      </c>
      <c r="I45" s="23">
        <v>76</v>
      </c>
      <c r="J45" s="24">
        <f t="shared" si="0"/>
        <v>38</v>
      </c>
      <c r="K45" s="23">
        <v>78.12</v>
      </c>
      <c r="L45" s="24">
        <f t="shared" si="1"/>
        <v>39.06</v>
      </c>
      <c r="M45" s="23">
        <f t="shared" si="2"/>
        <v>77.06</v>
      </c>
      <c r="N45" s="25" t="s">
        <v>20</v>
      </c>
      <c r="O45" s="26"/>
    </row>
    <row r="46" spans="1:15">
      <c r="A46" s="22">
        <v>44</v>
      </c>
      <c r="B46" s="22" t="s">
        <v>1394</v>
      </c>
      <c r="C46" s="22" t="s">
        <v>15</v>
      </c>
      <c r="D46" s="22" t="s">
        <v>1308</v>
      </c>
      <c r="E46" s="22" t="s">
        <v>60</v>
      </c>
      <c r="F46" s="22" t="s">
        <v>304</v>
      </c>
      <c r="G46" s="22"/>
      <c r="H46" s="22" t="s">
        <v>1395</v>
      </c>
      <c r="I46" s="23">
        <v>51</v>
      </c>
      <c r="J46" s="24">
        <f t="shared" si="0"/>
        <v>25.5</v>
      </c>
      <c r="K46" s="23">
        <v>86.06</v>
      </c>
      <c r="L46" s="24">
        <f t="shared" si="1"/>
        <v>43.03</v>
      </c>
      <c r="M46" s="23">
        <f t="shared" si="2"/>
        <v>68.53</v>
      </c>
      <c r="N46" s="25" t="s">
        <v>20</v>
      </c>
      <c r="O46" s="26"/>
    </row>
    <row r="47" spans="1:15">
      <c r="A47" s="22">
        <v>45</v>
      </c>
      <c r="B47" s="22" t="s">
        <v>1396</v>
      </c>
      <c r="C47" s="22" t="s">
        <v>15</v>
      </c>
      <c r="D47" s="22" t="s">
        <v>1308</v>
      </c>
      <c r="E47" s="22" t="s">
        <v>60</v>
      </c>
      <c r="F47" s="22" t="s">
        <v>304</v>
      </c>
      <c r="G47" s="22"/>
      <c r="H47" s="22" t="s">
        <v>1397</v>
      </c>
      <c r="I47" s="23">
        <v>52</v>
      </c>
      <c r="J47" s="24">
        <f t="shared" si="0"/>
        <v>26</v>
      </c>
      <c r="K47" s="23">
        <v>83.92</v>
      </c>
      <c r="L47" s="24">
        <f t="shared" si="1"/>
        <v>41.96</v>
      </c>
      <c r="M47" s="23">
        <f t="shared" si="2"/>
        <v>67.959999999999994</v>
      </c>
      <c r="N47" s="25" t="s">
        <v>20</v>
      </c>
      <c r="O47" s="26"/>
    </row>
    <row r="48" spans="1:15">
      <c r="A48" s="22">
        <v>46</v>
      </c>
      <c r="B48" s="22" t="s">
        <v>1398</v>
      </c>
      <c r="C48" s="22" t="s">
        <v>15</v>
      </c>
      <c r="D48" s="22" t="s">
        <v>1308</v>
      </c>
      <c r="E48" s="22" t="s">
        <v>60</v>
      </c>
      <c r="F48" s="22" t="s">
        <v>184</v>
      </c>
      <c r="G48" s="22"/>
      <c r="H48" s="22" t="s">
        <v>1399</v>
      </c>
      <c r="I48" s="23">
        <v>74</v>
      </c>
      <c r="J48" s="24">
        <f t="shared" si="0"/>
        <v>37</v>
      </c>
      <c r="K48" s="23">
        <v>85.66</v>
      </c>
      <c r="L48" s="24">
        <f t="shared" si="1"/>
        <v>42.83</v>
      </c>
      <c r="M48" s="23">
        <f t="shared" si="2"/>
        <v>79.83</v>
      </c>
      <c r="N48" s="25" t="s">
        <v>20</v>
      </c>
      <c r="O48" s="26"/>
    </row>
    <row r="49" spans="1:15">
      <c r="A49" s="22">
        <v>47</v>
      </c>
      <c r="B49" s="22" t="s">
        <v>590</v>
      </c>
      <c r="C49" s="22" t="s">
        <v>15</v>
      </c>
      <c r="D49" s="22" t="s">
        <v>1308</v>
      </c>
      <c r="E49" s="22" t="s">
        <v>60</v>
      </c>
      <c r="F49" s="22" t="s">
        <v>184</v>
      </c>
      <c r="G49" s="22"/>
      <c r="H49" s="22" t="s">
        <v>1400</v>
      </c>
      <c r="I49" s="23">
        <v>72</v>
      </c>
      <c r="J49" s="24">
        <f t="shared" si="0"/>
        <v>36</v>
      </c>
      <c r="K49" s="23">
        <v>85.98</v>
      </c>
      <c r="L49" s="24">
        <f t="shared" si="1"/>
        <v>42.99</v>
      </c>
      <c r="M49" s="23">
        <f t="shared" si="2"/>
        <v>78.989999999999995</v>
      </c>
      <c r="N49" s="25" t="s">
        <v>20</v>
      </c>
      <c r="O49" s="26"/>
    </row>
    <row r="50" spans="1:15">
      <c r="A50" s="22">
        <v>48</v>
      </c>
      <c r="B50" s="22" t="s">
        <v>1401</v>
      </c>
      <c r="C50" s="22" t="s">
        <v>15</v>
      </c>
      <c r="D50" s="22" t="s">
        <v>1308</v>
      </c>
      <c r="E50" s="22" t="s">
        <v>60</v>
      </c>
      <c r="F50" s="22" t="s">
        <v>184</v>
      </c>
      <c r="G50" s="22"/>
      <c r="H50" s="22" t="s">
        <v>1402</v>
      </c>
      <c r="I50" s="23">
        <v>74</v>
      </c>
      <c r="J50" s="24">
        <f t="shared" si="0"/>
        <v>37</v>
      </c>
      <c r="K50" s="23">
        <v>81.12</v>
      </c>
      <c r="L50" s="24">
        <f t="shared" si="1"/>
        <v>40.56</v>
      </c>
      <c r="M50" s="23">
        <f t="shared" si="2"/>
        <v>77.56</v>
      </c>
      <c r="N50" s="25" t="s">
        <v>20</v>
      </c>
      <c r="O50" s="26"/>
    </row>
    <row r="51" spans="1:15">
      <c r="A51" s="22">
        <v>49</v>
      </c>
      <c r="B51" s="22" t="s">
        <v>1403</v>
      </c>
      <c r="C51" s="22" t="s">
        <v>75</v>
      </c>
      <c r="D51" s="22" t="s">
        <v>1308</v>
      </c>
      <c r="E51" s="22" t="s">
        <v>60</v>
      </c>
      <c r="F51" s="22" t="s">
        <v>184</v>
      </c>
      <c r="G51" s="22"/>
      <c r="H51" s="22" t="s">
        <v>1404</v>
      </c>
      <c r="I51" s="23">
        <v>75</v>
      </c>
      <c r="J51" s="24">
        <f t="shared" si="0"/>
        <v>37.5</v>
      </c>
      <c r="K51" s="23">
        <v>78.819999999999993</v>
      </c>
      <c r="L51" s="24">
        <f t="shared" si="1"/>
        <v>39.409999999999997</v>
      </c>
      <c r="M51" s="23">
        <f t="shared" si="2"/>
        <v>76.91</v>
      </c>
      <c r="N51" s="25" t="s">
        <v>20</v>
      </c>
      <c r="O51" s="26"/>
    </row>
    <row r="52" spans="1:15">
      <c r="A52" s="22">
        <v>50</v>
      </c>
      <c r="B52" s="22" t="s">
        <v>1405</v>
      </c>
      <c r="C52" s="22" t="s">
        <v>15</v>
      </c>
      <c r="D52" s="22" t="s">
        <v>1308</v>
      </c>
      <c r="E52" s="22" t="s">
        <v>60</v>
      </c>
      <c r="F52" s="22" t="s">
        <v>321</v>
      </c>
      <c r="G52" s="22"/>
      <c r="H52" s="22" t="s">
        <v>1406</v>
      </c>
      <c r="I52" s="23">
        <v>64</v>
      </c>
      <c r="J52" s="24">
        <f t="shared" si="0"/>
        <v>32</v>
      </c>
      <c r="K52" s="23">
        <v>88.44</v>
      </c>
      <c r="L52" s="24">
        <f t="shared" si="1"/>
        <v>44.22</v>
      </c>
      <c r="M52" s="23">
        <f t="shared" si="2"/>
        <v>76.22</v>
      </c>
      <c r="N52" s="25" t="s">
        <v>20</v>
      </c>
      <c r="O52" s="26"/>
    </row>
    <row r="53" spans="1:15">
      <c r="A53" s="22">
        <v>51</v>
      </c>
      <c r="B53" s="22" t="s">
        <v>1407</v>
      </c>
      <c r="C53" s="22" t="s">
        <v>15</v>
      </c>
      <c r="D53" s="22" t="s">
        <v>1308</v>
      </c>
      <c r="E53" s="22" t="s">
        <v>60</v>
      </c>
      <c r="F53" s="22" t="s">
        <v>321</v>
      </c>
      <c r="G53" s="22"/>
      <c r="H53" s="22" t="s">
        <v>1408</v>
      </c>
      <c r="I53" s="23">
        <v>53</v>
      </c>
      <c r="J53" s="24">
        <f t="shared" si="0"/>
        <v>26.5</v>
      </c>
      <c r="K53" s="23">
        <v>87.6</v>
      </c>
      <c r="L53" s="24">
        <f t="shared" si="1"/>
        <v>43.8</v>
      </c>
      <c r="M53" s="23">
        <f t="shared" si="2"/>
        <v>70.3</v>
      </c>
      <c r="N53" s="25" t="s">
        <v>20</v>
      </c>
      <c r="O53" s="26"/>
    </row>
    <row r="54" spans="1:15">
      <c r="A54" s="22">
        <v>52</v>
      </c>
      <c r="B54" s="22" t="s">
        <v>1409</v>
      </c>
      <c r="C54" s="22" t="s">
        <v>15</v>
      </c>
      <c r="D54" s="22" t="s">
        <v>1308</v>
      </c>
      <c r="E54" s="22" t="s">
        <v>17</v>
      </c>
      <c r="F54" s="22" t="s">
        <v>18</v>
      </c>
      <c r="G54" s="22" t="s">
        <v>1410</v>
      </c>
      <c r="H54" s="22" t="s">
        <v>1411</v>
      </c>
      <c r="I54" s="23">
        <v>76</v>
      </c>
      <c r="J54" s="24">
        <f t="shared" si="0"/>
        <v>38</v>
      </c>
      <c r="K54" s="23">
        <v>89.06</v>
      </c>
      <c r="L54" s="24">
        <f t="shared" si="1"/>
        <v>44.53</v>
      </c>
      <c r="M54" s="23">
        <f t="shared" si="2"/>
        <v>82.53</v>
      </c>
      <c r="N54" s="25" t="s">
        <v>20</v>
      </c>
      <c r="O54" s="26"/>
    </row>
    <row r="55" spans="1:15">
      <c r="A55" s="22">
        <v>53</v>
      </c>
      <c r="B55" s="22" t="s">
        <v>1412</v>
      </c>
      <c r="C55" s="22" t="s">
        <v>15</v>
      </c>
      <c r="D55" s="22" t="s">
        <v>1308</v>
      </c>
      <c r="E55" s="22" t="s">
        <v>17</v>
      </c>
      <c r="F55" s="22" t="s">
        <v>18</v>
      </c>
      <c r="G55" s="22" t="s">
        <v>1410</v>
      </c>
      <c r="H55" s="22" t="s">
        <v>1413</v>
      </c>
      <c r="I55" s="23">
        <v>74</v>
      </c>
      <c r="J55" s="24">
        <f t="shared" si="0"/>
        <v>37</v>
      </c>
      <c r="K55" s="23">
        <v>89.44</v>
      </c>
      <c r="L55" s="24">
        <f t="shared" si="1"/>
        <v>44.72</v>
      </c>
      <c r="M55" s="23">
        <f t="shared" si="2"/>
        <v>81.72</v>
      </c>
      <c r="N55" s="25" t="s">
        <v>20</v>
      </c>
      <c r="O55" s="26"/>
    </row>
    <row r="56" spans="1:15">
      <c r="A56" s="22">
        <v>54</v>
      </c>
      <c r="B56" s="22" t="s">
        <v>1414</v>
      </c>
      <c r="C56" s="22" t="s">
        <v>15</v>
      </c>
      <c r="D56" s="22" t="s">
        <v>1308</v>
      </c>
      <c r="E56" s="22" t="s">
        <v>17</v>
      </c>
      <c r="F56" s="22" t="s">
        <v>18</v>
      </c>
      <c r="G56" s="22" t="s">
        <v>1410</v>
      </c>
      <c r="H56" s="22" t="s">
        <v>1415</v>
      </c>
      <c r="I56" s="23">
        <v>71</v>
      </c>
      <c r="J56" s="24">
        <f t="shared" si="0"/>
        <v>35.5</v>
      </c>
      <c r="K56" s="23">
        <v>91.66</v>
      </c>
      <c r="L56" s="24">
        <f t="shared" si="1"/>
        <v>45.83</v>
      </c>
      <c r="M56" s="23">
        <f t="shared" si="2"/>
        <v>81.33</v>
      </c>
      <c r="N56" s="25" t="s">
        <v>20</v>
      </c>
      <c r="O56" s="26"/>
    </row>
    <row r="57" spans="1:15">
      <c r="A57" s="22">
        <v>55</v>
      </c>
      <c r="B57" s="22" t="s">
        <v>1416</v>
      </c>
      <c r="C57" s="22" t="s">
        <v>15</v>
      </c>
      <c r="D57" s="22" t="s">
        <v>1308</v>
      </c>
      <c r="E57" s="22" t="s">
        <v>17</v>
      </c>
      <c r="F57" s="22" t="s">
        <v>18</v>
      </c>
      <c r="G57" s="22" t="s">
        <v>1410</v>
      </c>
      <c r="H57" s="22" t="s">
        <v>1417</v>
      </c>
      <c r="I57" s="23">
        <v>70</v>
      </c>
      <c r="J57" s="24">
        <f t="shared" si="0"/>
        <v>35</v>
      </c>
      <c r="K57" s="23">
        <v>92.24</v>
      </c>
      <c r="L57" s="24">
        <f t="shared" si="1"/>
        <v>46.12</v>
      </c>
      <c r="M57" s="23">
        <f t="shared" si="2"/>
        <v>81.12</v>
      </c>
      <c r="N57" s="25" t="s">
        <v>20</v>
      </c>
      <c r="O57" s="26"/>
    </row>
    <row r="58" spans="1:15">
      <c r="A58" s="22">
        <v>56</v>
      </c>
      <c r="B58" s="22" t="s">
        <v>1418</v>
      </c>
      <c r="C58" s="22" t="s">
        <v>15</v>
      </c>
      <c r="D58" s="22" t="s">
        <v>1308</v>
      </c>
      <c r="E58" s="22" t="s">
        <v>17</v>
      </c>
      <c r="F58" s="22" t="s">
        <v>18</v>
      </c>
      <c r="G58" s="22" t="s">
        <v>1410</v>
      </c>
      <c r="H58" s="22" t="s">
        <v>1419</v>
      </c>
      <c r="I58" s="23">
        <v>71</v>
      </c>
      <c r="J58" s="24">
        <f t="shared" si="0"/>
        <v>35.5</v>
      </c>
      <c r="K58" s="23">
        <v>89.82</v>
      </c>
      <c r="L58" s="24">
        <f t="shared" si="1"/>
        <v>44.91</v>
      </c>
      <c r="M58" s="23">
        <f t="shared" si="2"/>
        <v>80.41</v>
      </c>
      <c r="N58" s="25" t="s">
        <v>20</v>
      </c>
      <c r="O58" s="26"/>
    </row>
    <row r="59" spans="1:15">
      <c r="A59" s="22">
        <v>57</v>
      </c>
      <c r="B59" s="22" t="s">
        <v>1420</v>
      </c>
      <c r="C59" s="22" t="s">
        <v>15</v>
      </c>
      <c r="D59" s="22" t="s">
        <v>1308</v>
      </c>
      <c r="E59" s="22" t="s">
        <v>17</v>
      </c>
      <c r="F59" s="22" t="s">
        <v>18</v>
      </c>
      <c r="G59" s="22" t="s">
        <v>1410</v>
      </c>
      <c r="H59" s="22" t="s">
        <v>1421</v>
      </c>
      <c r="I59" s="23">
        <v>73</v>
      </c>
      <c r="J59" s="24">
        <f t="shared" si="0"/>
        <v>36.5</v>
      </c>
      <c r="K59" s="23">
        <v>87.34</v>
      </c>
      <c r="L59" s="24">
        <f t="shared" si="1"/>
        <v>43.67</v>
      </c>
      <c r="M59" s="23">
        <f t="shared" si="2"/>
        <v>80.17</v>
      </c>
      <c r="N59" s="25" t="s">
        <v>20</v>
      </c>
      <c r="O59" s="26"/>
    </row>
    <row r="60" spans="1:15">
      <c r="A60" s="22">
        <v>58</v>
      </c>
      <c r="B60" s="22" t="s">
        <v>1422</v>
      </c>
      <c r="C60" s="22" t="s">
        <v>15</v>
      </c>
      <c r="D60" s="22" t="s">
        <v>1308</v>
      </c>
      <c r="E60" s="22" t="s">
        <v>17</v>
      </c>
      <c r="F60" s="22" t="s">
        <v>18</v>
      </c>
      <c r="G60" s="22" t="s">
        <v>1410</v>
      </c>
      <c r="H60" s="22" t="s">
        <v>1423</v>
      </c>
      <c r="I60" s="23">
        <v>68</v>
      </c>
      <c r="J60" s="24">
        <f t="shared" si="0"/>
        <v>34</v>
      </c>
      <c r="K60" s="23">
        <v>91.96</v>
      </c>
      <c r="L60" s="24">
        <f t="shared" si="1"/>
        <v>45.98</v>
      </c>
      <c r="M60" s="23">
        <f t="shared" si="2"/>
        <v>79.98</v>
      </c>
      <c r="N60" s="25" t="s">
        <v>20</v>
      </c>
      <c r="O60" s="26"/>
    </row>
    <row r="61" spans="1:15">
      <c r="A61" s="22">
        <v>59</v>
      </c>
      <c r="B61" s="22" t="s">
        <v>1424</v>
      </c>
      <c r="C61" s="22" t="s">
        <v>15</v>
      </c>
      <c r="D61" s="22" t="s">
        <v>1308</v>
      </c>
      <c r="E61" s="22" t="s">
        <v>17</v>
      </c>
      <c r="F61" s="22" t="s">
        <v>18</v>
      </c>
      <c r="G61" s="22" t="s">
        <v>1410</v>
      </c>
      <c r="H61" s="22" t="s">
        <v>1425</v>
      </c>
      <c r="I61" s="23">
        <v>72</v>
      </c>
      <c r="J61" s="24">
        <f t="shared" si="0"/>
        <v>36</v>
      </c>
      <c r="K61" s="23">
        <v>87.42</v>
      </c>
      <c r="L61" s="24">
        <f t="shared" si="1"/>
        <v>43.71</v>
      </c>
      <c r="M61" s="23">
        <f t="shared" si="2"/>
        <v>79.709999999999994</v>
      </c>
      <c r="N61" s="25" t="s">
        <v>20</v>
      </c>
      <c r="O61" s="26"/>
    </row>
    <row r="62" spans="1:15">
      <c r="A62" s="22">
        <v>60</v>
      </c>
      <c r="B62" s="22" t="s">
        <v>1426</v>
      </c>
      <c r="C62" s="22" t="s">
        <v>15</v>
      </c>
      <c r="D62" s="22" t="s">
        <v>1308</v>
      </c>
      <c r="E62" s="22" t="s">
        <v>17</v>
      </c>
      <c r="F62" s="22" t="s">
        <v>18</v>
      </c>
      <c r="G62" s="22" t="s">
        <v>1410</v>
      </c>
      <c r="H62" s="22" t="s">
        <v>1427</v>
      </c>
      <c r="I62" s="23">
        <v>71</v>
      </c>
      <c r="J62" s="24">
        <f t="shared" si="0"/>
        <v>35.5</v>
      </c>
      <c r="K62" s="23">
        <v>88.24</v>
      </c>
      <c r="L62" s="24">
        <f t="shared" si="1"/>
        <v>44.12</v>
      </c>
      <c r="M62" s="23">
        <f t="shared" si="2"/>
        <v>79.62</v>
      </c>
      <c r="N62" s="25" t="s">
        <v>20</v>
      </c>
      <c r="O62" s="26"/>
    </row>
    <row r="63" spans="1:15">
      <c r="A63" s="22">
        <v>61</v>
      </c>
      <c r="B63" s="22" t="s">
        <v>1428</v>
      </c>
      <c r="C63" s="22" t="s">
        <v>15</v>
      </c>
      <c r="D63" s="22" t="s">
        <v>1308</v>
      </c>
      <c r="E63" s="22" t="s">
        <v>17</v>
      </c>
      <c r="F63" s="22" t="s">
        <v>18</v>
      </c>
      <c r="G63" s="22" t="s">
        <v>1410</v>
      </c>
      <c r="H63" s="22" t="s">
        <v>1429</v>
      </c>
      <c r="I63" s="23">
        <v>67</v>
      </c>
      <c r="J63" s="24">
        <f t="shared" si="0"/>
        <v>33.5</v>
      </c>
      <c r="K63" s="23">
        <v>91.62</v>
      </c>
      <c r="L63" s="24">
        <f t="shared" si="1"/>
        <v>45.81</v>
      </c>
      <c r="M63" s="23">
        <f t="shared" si="2"/>
        <v>79.31</v>
      </c>
      <c r="N63" s="25" t="s">
        <v>20</v>
      </c>
      <c r="O63" s="26"/>
    </row>
    <row r="64" spans="1:15">
      <c r="A64" s="22">
        <v>62</v>
      </c>
      <c r="B64" s="22" t="s">
        <v>1430</v>
      </c>
      <c r="C64" s="22" t="s">
        <v>15</v>
      </c>
      <c r="D64" s="22" t="s">
        <v>1308</v>
      </c>
      <c r="E64" s="22" t="s">
        <v>17</v>
      </c>
      <c r="F64" s="22" t="s">
        <v>18</v>
      </c>
      <c r="G64" s="22" t="s">
        <v>1410</v>
      </c>
      <c r="H64" s="22" t="s">
        <v>1431</v>
      </c>
      <c r="I64" s="23">
        <v>68</v>
      </c>
      <c r="J64" s="24">
        <f t="shared" si="0"/>
        <v>34</v>
      </c>
      <c r="K64" s="23">
        <v>90.04</v>
      </c>
      <c r="L64" s="24">
        <f t="shared" si="1"/>
        <v>45.02</v>
      </c>
      <c r="M64" s="23">
        <f t="shared" si="2"/>
        <v>79.02</v>
      </c>
      <c r="N64" s="25" t="s">
        <v>20</v>
      </c>
      <c r="O64" s="26"/>
    </row>
    <row r="65" spans="1:15">
      <c r="A65" s="22">
        <v>63</v>
      </c>
      <c r="B65" s="22" t="s">
        <v>1432</v>
      </c>
      <c r="C65" s="22" t="s">
        <v>15</v>
      </c>
      <c r="D65" s="22" t="s">
        <v>1308</v>
      </c>
      <c r="E65" s="22" t="s">
        <v>17</v>
      </c>
      <c r="F65" s="22" t="s">
        <v>18</v>
      </c>
      <c r="G65" s="22" t="s">
        <v>1410</v>
      </c>
      <c r="H65" s="22" t="s">
        <v>1433</v>
      </c>
      <c r="I65" s="23">
        <v>66</v>
      </c>
      <c r="J65" s="24">
        <f t="shared" si="0"/>
        <v>33</v>
      </c>
      <c r="K65" s="23">
        <v>91.72</v>
      </c>
      <c r="L65" s="24">
        <f t="shared" si="1"/>
        <v>45.86</v>
      </c>
      <c r="M65" s="23">
        <f t="shared" si="2"/>
        <v>78.86</v>
      </c>
      <c r="N65" s="25" t="s">
        <v>20</v>
      </c>
      <c r="O65" s="26"/>
    </row>
    <row r="66" spans="1:15">
      <c r="A66" s="22">
        <v>64</v>
      </c>
      <c r="B66" s="22" t="s">
        <v>1434</v>
      </c>
      <c r="C66" s="22" t="s">
        <v>15</v>
      </c>
      <c r="D66" s="22" t="s">
        <v>1308</v>
      </c>
      <c r="E66" s="22" t="s">
        <v>17</v>
      </c>
      <c r="F66" s="22" t="s">
        <v>18</v>
      </c>
      <c r="G66" s="22" t="s">
        <v>1410</v>
      </c>
      <c r="H66" s="22" t="s">
        <v>1435</v>
      </c>
      <c r="I66" s="23">
        <v>67</v>
      </c>
      <c r="J66" s="24">
        <f t="shared" si="0"/>
        <v>33.5</v>
      </c>
      <c r="K66" s="23">
        <v>90.7</v>
      </c>
      <c r="L66" s="24">
        <f t="shared" si="1"/>
        <v>45.35</v>
      </c>
      <c r="M66" s="23">
        <f t="shared" si="2"/>
        <v>78.849999999999994</v>
      </c>
      <c r="N66" s="25" t="s">
        <v>20</v>
      </c>
      <c r="O66" s="26"/>
    </row>
    <row r="67" spans="1:15">
      <c r="A67" s="22">
        <v>65</v>
      </c>
      <c r="B67" s="22" t="s">
        <v>1436</v>
      </c>
      <c r="C67" s="22" t="s">
        <v>15</v>
      </c>
      <c r="D67" s="22" t="s">
        <v>1308</v>
      </c>
      <c r="E67" s="22" t="s">
        <v>17</v>
      </c>
      <c r="F67" s="22" t="s">
        <v>18</v>
      </c>
      <c r="G67" s="22" t="s">
        <v>1410</v>
      </c>
      <c r="H67" s="22" t="s">
        <v>1437</v>
      </c>
      <c r="I67" s="23">
        <v>67</v>
      </c>
      <c r="J67" s="24">
        <f t="shared" ref="J67:J130" si="3">I67*0.5</f>
        <v>33.5</v>
      </c>
      <c r="K67" s="23">
        <v>90.48</v>
      </c>
      <c r="L67" s="24">
        <f t="shared" ref="L67:L130" si="4">K67*0.5</f>
        <v>45.24</v>
      </c>
      <c r="M67" s="23">
        <f t="shared" ref="M67:M130" si="5">J67+L67</f>
        <v>78.739999999999995</v>
      </c>
      <c r="N67" s="25" t="s">
        <v>20</v>
      </c>
      <c r="O67" s="26"/>
    </row>
    <row r="68" spans="1:15">
      <c r="A68" s="22">
        <v>66</v>
      </c>
      <c r="B68" s="22" t="s">
        <v>1438</v>
      </c>
      <c r="C68" s="22" t="s">
        <v>15</v>
      </c>
      <c r="D68" s="22" t="s">
        <v>1308</v>
      </c>
      <c r="E68" s="22" t="s">
        <v>17</v>
      </c>
      <c r="F68" s="22" t="s">
        <v>18</v>
      </c>
      <c r="G68" s="22" t="s">
        <v>1410</v>
      </c>
      <c r="H68" s="22" t="s">
        <v>1439</v>
      </c>
      <c r="I68" s="23">
        <v>68</v>
      </c>
      <c r="J68" s="24">
        <f t="shared" si="3"/>
        <v>34</v>
      </c>
      <c r="K68" s="23">
        <v>89.26</v>
      </c>
      <c r="L68" s="24">
        <f t="shared" si="4"/>
        <v>44.63</v>
      </c>
      <c r="M68" s="23">
        <f t="shared" si="5"/>
        <v>78.63</v>
      </c>
      <c r="N68" s="25" t="s">
        <v>20</v>
      </c>
      <c r="O68" s="26"/>
    </row>
    <row r="69" spans="1:15">
      <c r="A69" s="22">
        <v>67</v>
      </c>
      <c r="B69" s="22" t="s">
        <v>1440</v>
      </c>
      <c r="C69" s="22" t="s">
        <v>15</v>
      </c>
      <c r="D69" s="22" t="s">
        <v>1308</v>
      </c>
      <c r="E69" s="22" t="s">
        <v>17</v>
      </c>
      <c r="F69" s="22" t="s">
        <v>18</v>
      </c>
      <c r="G69" s="22" t="s">
        <v>1410</v>
      </c>
      <c r="H69" s="22" t="s">
        <v>1441</v>
      </c>
      <c r="I69" s="23">
        <v>70</v>
      </c>
      <c r="J69" s="24">
        <f t="shared" si="3"/>
        <v>35</v>
      </c>
      <c r="K69" s="23">
        <v>87.2</v>
      </c>
      <c r="L69" s="24">
        <f t="shared" si="4"/>
        <v>43.6</v>
      </c>
      <c r="M69" s="23">
        <f t="shared" si="5"/>
        <v>78.599999999999994</v>
      </c>
      <c r="N69" s="25" t="s">
        <v>20</v>
      </c>
      <c r="O69" s="26"/>
    </row>
    <row r="70" spans="1:15">
      <c r="A70" s="22">
        <v>68</v>
      </c>
      <c r="B70" s="22" t="s">
        <v>1442</v>
      </c>
      <c r="C70" s="22" t="s">
        <v>15</v>
      </c>
      <c r="D70" s="22" t="s">
        <v>1308</v>
      </c>
      <c r="E70" s="22" t="s">
        <v>17</v>
      </c>
      <c r="F70" s="22" t="s">
        <v>18</v>
      </c>
      <c r="G70" s="22" t="s">
        <v>1410</v>
      </c>
      <c r="H70" s="22" t="s">
        <v>1443</v>
      </c>
      <c r="I70" s="23">
        <v>70</v>
      </c>
      <c r="J70" s="24">
        <f t="shared" si="3"/>
        <v>35</v>
      </c>
      <c r="K70" s="23">
        <v>87.04</v>
      </c>
      <c r="L70" s="24">
        <f t="shared" si="4"/>
        <v>43.52</v>
      </c>
      <c r="M70" s="23">
        <f t="shared" si="5"/>
        <v>78.52</v>
      </c>
      <c r="N70" s="25" t="s">
        <v>20</v>
      </c>
      <c r="O70" s="26"/>
    </row>
    <row r="71" spans="1:15">
      <c r="A71" s="22">
        <v>69</v>
      </c>
      <c r="B71" s="22" t="s">
        <v>1444</v>
      </c>
      <c r="C71" s="22" t="s">
        <v>15</v>
      </c>
      <c r="D71" s="22" t="s">
        <v>1308</v>
      </c>
      <c r="E71" s="22" t="s">
        <v>17</v>
      </c>
      <c r="F71" s="22" t="s">
        <v>18</v>
      </c>
      <c r="G71" s="22" t="s">
        <v>1410</v>
      </c>
      <c r="H71" s="22" t="s">
        <v>1445</v>
      </c>
      <c r="I71" s="23">
        <v>69</v>
      </c>
      <c r="J71" s="24">
        <f t="shared" si="3"/>
        <v>34.5</v>
      </c>
      <c r="K71" s="23">
        <v>88.02</v>
      </c>
      <c r="L71" s="24">
        <f t="shared" si="4"/>
        <v>44.01</v>
      </c>
      <c r="M71" s="23">
        <f t="shared" si="5"/>
        <v>78.510000000000005</v>
      </c>
      <c r="N71" s="25" t="s">
        <v>20</v>
      </c>
      <c r="O71" s="26"/>
    </row>
    <row r="72" spans="1:15">
      <c r="A72" s="22">
        <v>70</v>
      </c>
      <c r="B72" s="22" t="s">
        <v>1446</v>
      </c>
      <c r="C72" s="22" t="s">
        <v>75</v>
      </c>
      <c r="D72" s="22" t="s">
        <v>1308</v>
      </c>
      <c r="E72" s="22" t="s">
        <v>17</v>
      </c>
      <c r="F72" s="22" t="s">
        <v>18</v>
      </c>
      <c r="G72" s="22" t="s">
        <v>1447</v>
      </c>
      <c r="H72" s="22" t="s">
        <v>1448</v>
      </c>
      <c r="I72" s="23">
        <v>77</v>
      </c>
      <c r="J72" s="24">
        <f t="shared" si="3"/>
        <v>38.5</v>
      </c>
      <c r="K72" s="23">
        <v>89.52</v>
      </c>
      <c r="L72" s="24">
        <f t="shared" si="4"/>
        <v>44.76</v>
      </c>
      <c r="M72" s="23">
        <f t="shared" si="5"/>
        <v>83.26</v>
      </c>
      <c r="N72" s="25" t="s">
        <v>20</v>
      </c>
      <c r="O72" s="26"/>
    </row>
    <row r="73" spans="1:15">
      <c r="A73" s="22">
        <v>71</v>
      </c>
      <c r="B73" s="22" t="s">
        <v>1449</v>
      </c>
      <c r="C73" s="22" t="s">
        <v>15</v>
      </c>
      <c r="D73" s="22" t="s">
        <v>1308</v>
      </c>
      <c r="E73" s="22" t="s">
        <v>17</v>
      </c>
      <c r="F73" s="22" t="s">
        <v>18</v>
      </c>
      <c r="G73" s="22" t="s">
        <v>1447</v>
      </c>
      <c r="H73" s="22" t="s">
        <v>1450</v>
      </c>
      <c r="I73" s="23">
        <v>75</v>
      </c>
      <c r="J73" s="24">
        <f t="shared" si="3"/>
        <v>37.5</v>
      </c>
      <c r="K73" s="23">
        <v>90.02</v>
      </c>
      <c r="L73" s="24">
        <f t="shared" si="4"/>
        <v>45.01</v>
      </c>
      <c r="M73" s="23">
        <f t="shared" si="5"/>
        <v>82.51</v>
      </c>
      <c r="N73" s="25" t="s">
        <v>20</v>
      </c>
      <c r="O73" s="26"/>
    </row>
    <row r="74" spans="1:15">
      <c r="A74" s="22">
        <v>72</v>
      </c>
      <c r="B74" s="22" t="s">
        <v>1451</v>
      </c>
      <c r="C74" s="22" t="s">
        <v>15</v>
      </c>
      <c r="D74" s="22" t="s">
        <v>1308</v>
      </c>
      <c r="E74" s="22" t="s">
        <v>17</v>
      </c>
      <c r="F74" s="22" t="s">
        <v>18</v>
      </c>
      <c r="G74" s="22" t="s">
        <v>1447</v>
      </c>
      <c r="H74" s="22" t="s">
        <v>1452</v>
      </c>
      <c r="I74" s="23">
        <v>74</v>
      </c>
      <c r="J74" s="24">
        <f t="shared" si="3"/>
        <v>37</v>
      </c>
      <c r="K74" s="23">
        <v>90.4</v>
      </c>
      <c r="L74" s="24">
        <f t="shared" si="4"/>
        <v>45.2</v>
      </c>
      <c r="M74" s="23">
        <f t="shared" si="5"/>
        <v>82.2</v>
      </c>
      <c r="N74" s="25" t="s">
        <v>20</v>
      </c>
      <c r="O74" s="26"/>
    </row>
    <row r="75" spans="1:15">
      <c r="A75" s="22">
        <v>73</v>
      </c>
      <c r="B75" s="22" t="s">
        <v>1453</v>
      </c>
      <c r="C75" s="22" t="s">
        <v>15</v>
      </c>
      <c r="D75" s="22" t="s">
        <v>1308</v>
      </c>
      <c r="E75" s="22" t="s">
        <v>17</v>
      </c>
      <c r="F75" s="22" t="s">
        <v>18</v>
      </c>
      <c r="G75" s="22" t="s">
        <v>1447</v>
      </c>
      <c r="H75" s="22" t="s">
        <v>1454</v>
      </c>
      <c r="I75" s="23">
        <v>73</v>
      </c>
      <c r="J75" s="24">
        <f t="shared" si="3"/>
        <v>36.5</v>
      </c>
      <c r="K75" s="23">
        <v>90.16</v>
      </c>
      <c r="L75" s="24">
        <f t="shared" si="4"/>
        <v>45.08</v>
      </c>
      <c r="M75" s="23">
        <f t="shared" si="5"/>
        <v>81.58</v>
      </c>
      <c r="N75" s="25" t="s">
        <v>20</v>
      </c>
      <c r="O75" s="26"/>
    </row>
    <row r="76" spans="1:15">
      <c r="A76" s="22">
        <v>74</v>
      </c>
      <c r="B76" s="22" t="s">
        <v>1455</v>
      </c>
      <c r="C76" s="22" t="s">
        <v>15</v>
      </c>
      <c r="D76" s="22" t="s">
        <v>1308</v>
      </c>
      <c r="E76" s="22" t="s">
        <v>17</v>
      </c>
      <c r="F76" s="22" t="s">
        <v>18</v>
      </c>
      <c r="G76" s="22" t="s">
        <v>1447</v>
      </c>
      <c r="H76" s="22" t="s">
        <v>1456</v>
      </c>
      <c r="I76" s="23">
        <v>72</v>
      </c>
      <c r="J76" s="24">
        <f t="shared" si="3"/>
        <v>36</v>
      </c>
      <c r="K76" s="23">
        <v>89.94</v>
      </c>
      <c r="L76" s="24">
        <f t="shared" si="4"/>
        <v>44.97</v>
      </c>
      <c r="M76" s="23">
        <f t="shared" si="5"/>
        <v>80.97</v>
      </c>
      <c r="N76" s="25" t="s">
        <v>20</v>
      </c>
      <c r="O76" s="26"/>
    </row>
    <row r="77" spans="1:15">
      <c r="A77" s="22">
        <v>75</v>
      </c>
      <c r="B77" s="22" t="s">
        <v>1457</v>
      </c>
      <c r="C77" s="22" t="s">
        <v>15</v>
      </c>
      <c r="D77" s="22" t="s">
        <v>1308</v>
      </c>
      <c r="E77" s="22" t="s">
        <v>17</v>
      </c>
      <c r="F77" s="22" t="s">
        <v>18</v>
      </c>
      <c r="G77" s="22" t="s">
        <v>1447</v>
      </c>
      <c r="H77" s="22" t="s">
        <v>1458</v>
      </c>
      <c r="I77" s="23">
        <v>69</v>
      </c>
      <c r="J77" s="24">
        <f t="shared" si="3"/>
        <v>34.5</v>
      </c>
      <c r="K77" s="23">
        <v>92.8</v>
      </c>
      <c r="L77" s="24">
        <f t="shared" si="4"/>
        <v>46.4</v>
      </c>
      <c r="M77" s="23">
        <f t="shared" si="5"/>
        <v>80.900000000000006</v>
      </c>
      <c r="N77" s="25" t="s">
        <v>20</v>
      </c>
      <c r="O77" s="26"/>
    </row>
    <row r="78" spans="1:15">
      <c r="A78" s="22">
        <v>76</v>
      </c>
      <c r="B78" s="22" t="s">
        <v>1459</v>
      </c>
      <c r="C78" s="22" t="s">
        <v>15</v>
      </c>
      <c r="D78" s="22" t="s">
        <v>1308</v>
      </c>
      <c r="E78" s="22" t="s">
        <v>17</v>
      </c>
      <c r="F78" s="22" t="s">
        <v>18</v>
      </c>
      <c r="G78" s="22" t="s">
        <v>1447</v>
      </c>
      <c r="H78" s="22" t="s">
        <v>1460</v>
      </c>
      <c r="I78" s="23">
        <v>68</v>
      </c>
      <c r="J78" s="24">
        <f t="shared" si="3"/>
        <v>34</v>
      </c>
      <c r="K78" s="23">
        <v>92.96</v>
      </c>
      <c r="L78" s="24">
        <f t="shared" si="4"/>
        <v>46.48</v>
      </c>
      <c r="M78" s="23">
        <f t="shared" si="5"/>
        <v>80.48</v>
      </c>
      <c r="N78" s="25" t="s">
        <v>20</v>
      </c>
      <c r="O78" s="26"/>
    </row>
    <row r="79" spans="1:15">
      <c r="A79" s="22">
        <v>77</v>
      </c>
      <c r="B79" s="22" t="s">
        <v>1461</v>
      </c>
      <c r="C79" s="22" t="s">
        <v>15</v>
      </c>
      <c r="D79" s="22" t="s">
        <v>1308</v>
      </c>
      <c r="E79" s="22" t="s">
        <v>17</v>
      </c>
      <c r="F79" s="22" t="s">
        <v>18</v>
      </c>
      <c r="G79" s="22" t="s">
        <v>1447</v>
      </c>
      <c r="H79" s="22" t="s">
        <v>1462</v>
      </c>
      <c r="I79" s="23">
        <v>66</v>
      </c>
      <c r="J79" s="24">
        <f t="shared" si="3"/>
        <v>33</v>
      </c>
      <c r="K79" s="23">
        <v>93.56</v>
      </c>
      <c r="L79" s="24">
        <f t="shared" si="4"/>
        <v>46.78</v>
      </c>
      <c r="M79" s="23">
        <f t="shared" si="5"/>
        <v>79.78</v>
      </c>
      <c r="N79" s="25"/>
      <c r="O79" s="25" t="s">
        <v>1463</v>
      </c>
    </row>
    <row r="80" spans="1:15">
      <c r="A80" s="22">
        <v>78</v>
      </c>
      <c r="B80" s="22" t="s">
        <v>1464</v>
      </c>
      <c r="C80" s="22" t="s">
        <v>15</v>
      </c>
      <c r="D80" s="22" t="s">
        <v>1308</v>
      </c>
      <c r="E80" s="22" t="s">
        <v>17</v>
      </c>
      <c r="F80" s="22" t="s">
        <v>18</v>
      </c>
      <c r="G80" s="22" t="s">
        <v>1447</v>
      </c>
      <c r="H80" s="22" t="s">
        <v>1465</v>
      </c>
      <c r="I80" s="23">
        <v>69</v>
      </c>
      <c r="J80" s="24">
        <f t="shared" si="3"/>
        <v>34.5</v>
      </c>
      <c r="K80" s="23">
        <v>90.28</v>
      </c>
      <c r="L80" s="24">
        <f t="shared" si="4"/>
        <v>45.14</v>
      </c>
      <c r="M80" s="23">
        <f t="shared" si="5"/>
        <v>79.64</v>
      </c>
      <c r="N80" s="25" t="s">
        <v>20</v>
      </c>
      <c r="O80" s="26"/>
    </row>
    <row r="81" spans="1:15">
      <c r="A81" s="22">
        <v>79</v>
      </c>
      <c r="B81" s="22" t="s">
        <v>1466</v>
      </c>
      <c r="C81" s="22" t="s">
        <v>15</v>
      </c>
      <c r="D81" s="22" t="s">
        <v>1308</v>
      </c>
      <c r="E81" s="22" t="s">
        <v>17</v>
      </c>
      <c r="F81" s="22" t="s">
        <v>18</v>
      </c>
      <c r="G81" s="22" t="s">
        <v>1447</v>
      </c>
      <c r="H81" s="22" t="s">
        <v>1467</v>
      </c>
      <c r="I81" s="23">
        <v>71</v>
      </c>
      <c r="J81" s="24">
        <f t="shared" si="3"/>
        <v>35.5</v>
      </c>
      <c r="K81" s="23">
        <v>87.92</v>
      </c>
      <c r="L81" s="24">
        <f t="shared" si="4"/>
        <v>43.96</v>
      </c>
      <c r="M81" s="23">
        <f t="shared" si="5"/>
        <v>79.459999999999994</v>
      </c>
      <c r="N81" s="25" t="s">
        <v>20</v>
      </c>
      <c r="O81" s="26"/>
    </row>
    <row r="82" spans="1:15">
      <c r="A82" s="22">
        <v>80</v>
      </c>
      <c r="B82" s="22" t="s">
        <v>1468</v>
      </c>
      <c r="C82" s="22" t="s">
        <v>15</v>
      </c>
      <c r="D82" s="22" t="s">
        <v>1308</v>
      </c>
      <c r="E82" s="22" t="s">
        <v>17</v>
      </c>
      <c r="F82" s="22" t="s">
        <v>18</v>
      </c>
      <c r="G82" s="22" t="s">
        <v>1447</v>
      </c>
      <c r="H82" s="22" t="s">
        <v>1469</v>
      </c>
      <c r="I82" s="23">
        <v>71</v>
      </c>
      <c r="J82" s="24">
        <f t="shared" si="3"/>
        <v>35.5</v>
      </c>
      <c r="K82" s="23">
        <v>87.24</v>
      </c>
      <c r="L82" s="24">
        <f t="shared" si="4"/>
        <v>43.62</v>
      </c>
      <c r="M82" s="23">
        <f t="shared" si="5"/>
        <v>79.12</v>
      </c>
      <c r="N82" s="25" t="s">
        <v>20</v>
      </c>
      <c r="O82" s="26"/>
    </row>
    <row r="83" spans="1:15">
      <c r="A83" s="22">
        <v>81</v>
      </c>
      <c r="B83" s="22" t="s">
        <v>1470</v>
      </c>
      <c r="C83" s="22" t="s">
        <v>15</v>
      </c>
      <c r="D83" s="22" t="s">
        <v>1308</v>
      </c>
      <c r="E83" s="22" t="s">
        <v>17</v>
      </c>
      <c r="F83" s="22" t="s">
        <v>18</v>
      </c>
      <c r="G83" s="22" t="s">
        <v>1447</v>
      </c>
      <c r="H83" s="22" t="s">
        <v>1471</v>
      </c>
      <c r="I83" s="23">
        <v>65</v>
      </c>
      <c r="J83" s="24">
        <f t="shared" si="3"/>
        <v>32.5</v>
      </c>
      <c r="K83" s="23">
        <v>92.48</v>
      </c>
      <c r="L83" s="24">
        <f t="shared" si="4"/>
        <v>46.24</v>
      </c>
      <c r="M83" s="23">
        <f t="shared" si="5"/>
        <v>78.739999999999995</v>
      </c>
      <c r="N83" s="25" t="s">
        <v>20</v>
      </c>
      <c r="O83" s="26"/>
    </row>
    <row r="84" spans="1:15">
      <c r="A84" s="22">
        <v>82</v>
      </c>
      <c r="B84" s="22" t="s">
        <v>1472</v>
      </c>
      <c r="C84" s="22" t="s">
        <v>75</v>
      </c>
      <c r="D84" s="22" t="s">
        <v>1308</v>
      </c>
      <c r="E84" s="22" t="s">
        <v>17</v>
      </c>
      <c r="F84" s="22" t="s">
        <v>18</v>
      </c>
      <c r="G84" s="22" t="s">
        <v>1473</v>
      </c>
      <c r="H84" s="22" t="s">
        <v>1474</v>
      </c>
      <c r="I84" s="23">
        <v>74</v>
      </c>
      <c r="J84" s="24">
        <f t="shared" si="3"/>
        <v>37</v>
      </c>
      <c r="K84" s="23">
        <v>86.32</v>
      </c>
      <c r="L84" s="24">
        <f t="shared" si="4"/>
        <v>43.16</v>
      </c>
      <c r="M84" s="23">
        <f t="shared" si="5"/>
        <v>80.16</v>
      </c>
      <c r="N84" s="25" t="s">
        <v>20</v>
      </c>
      <c r="O84" s="26"/>
    </row>
    <row r="85" spans="1:15">
      <c r="A85" s="22">
        <v>83</v>
      </c>
      <c r="B85" s="22" t="s">
        <v>1475</v>
      </c>
      <c r="C85" s="22" t="s">
        <v>15</v>
      </c>
      <c r="D85" s="22" t="s">
        <v>1308</v>
      </c>
      <c r="E85" s="22" t="s">
        <v>17</v>
      </c>
      <c r="F85" s="22" t="s">
        <v>18</v>
      </c>
      <c r="G85" s="22" t="s">
        <v>1473</v>
      </c>
      <c r="H85" s="22" t="s">
        <v>1476</v>
      </c>
      <c r="I85" s="23">
        <v>69</v>
      </c>
      <c r="J85" s="24">
        <f t="shared" si="3"/>
        <v>34.5</v>
      </c>
      <c r="K85" s="23">
        <v>91.3</v>
      </c>
      <c r="L85" s="24">
        <f t="shared" si="4"/>
        <v>45.65</v>
      </c>
      <c r="M85" s="23">
        <f t="shared" si="5"/>
        <v>80.150000000000006</v>
      </c>
      <c r="N85" s="25" t="s">
        <v>20</v>
      </c>
      <c r="O85" s="26"/>
    </row>
    <row r="86" spans="1:15">
      <c r="A86" s="22">
        <v>84</v>
      </c>
      <c r="B86" s="22" t="s">
        <v>1477</v>
      </c>
      <c r="C86" s="22" t="s">
        <v>15</v>
      </c>
      <c r="D86" s="22" t="s">
        <v>1308</v>
      </c>
      <c r="E86" s="22" t="s">
        <v>17</v>
      </c>
      <c r="F86" s="22" t="s">
        <v>18</v>
      </c>
      <c r="G86" s="22" t="s">
        <v>1473</v>
      </c>
      <c r="H86" s="22" t="s">
        <v>1478</v>
      </c>
      <c r="I86" s="23">
        <v>69</v>
      </c>
      <c r="J86" s="24">
        <f t="shared" si="3"/>
        <v>34.5</v>
      </c>
      <c r="K86" s="23">
        <v>90.44</v>
      </c>
      <c r="L86" s="24">
        <f t="shared" si="4"/>
        <v>45.22</v>
      </c>
      <c r="M86" s="23">
        <f t="shared" si="5"/>
        <v>79.72</v>
      </c>
      <c r="N86" s="25" t="s">
        <v>20</v>
      </c>
      <c r="O86" s="26"/>
    </row>
    <row r="87" spans="1:15">
      <c r="A87" s="22">
        <v>85</v>
      </c>
      <c r="B87" s="22" t="s">
        <v>1479</v>
      </c>
      <c r="C87" s="22" t="s">
        <v>75</v>
      </c>
      <c r="D87" s="22" t="s">
        <v>1308</v>
      </c>
      <c r="E87" s="22" t="s">
        <v>17</v>
      </c>
      <c r="F87" s="22" t="s">
        <v>18</v>
      </c>
      <c r="G87" s="22" t="s">
        <v>1473</v>
      </c>
      <c r="H87" s="22" t="s">
        <v>1480</v>
      </c>
      <c r="I87" s="23">
        <v>75</v>
      </c>
      <c r="J87" s="24">
        <f t="shared" si="3"/>
        <v>37.5</v>
      </c>
      <c r="K87" s="23">
        <v>83.44</v>
      </c>
      <c r="L87" s="24">
        <f t="shared" si="4"/>
        <v>41.72</v>
      </c>
      <c r="M87" s="23">
        <f t="shared" si="5"/>
        <v>79.22</v>
      </c>
      <c r="N87" s="25" t="s">
        <v>20</v>
      </c>
      <c r="O87" s="26"/>
    </row>
    <row r="88" spans="1:15">
      <c r="A88" s="22">
        <v>86</v>
      </c>
      <c r="B88" s="22" t="s">
        <v>1481</v>
      </c>
      <c r="C88" s="22" t="s">
        <v>15</v>
      </c>
      <c r="D88" s="22" t="s">
        <v>1308</v>
      </c>
      <c r="E88" s="22" t="s">
        <v>17</v>
      </c>
      <c r="F88" s="22" t="s">
        <v>18</v>
      </c>
      <c r="G88" s="22" t="s">
        <v>1473</v>
      </c>
      <c r="H88" s="22" t="s">
        <v>1482</v>
      </c>
      <c r="I88" s="23">
        <v>67</v>
      </c>
      <c r="J88" s="24">
        <f t="shared" si="3"/>
        <v>33.5</v>
      </c>
      <c r="K88" s="23">
        <v>90.8</v>
      </c>
      <c r="L88" s="24">
        <f t="shared" si="4"/>
        <v>45.4</v>
      </c>
      <c r="M88" s="23">
        <f t="shared" si="5"/>
        <v>78.900000000000006</v>
      </c>
      <c r="N88" s="25" t="s">
        <v>20</v>
      </c>
      <c r="O88" s="26"/>
    </row>
    <row r="89" spans="1:15">
      <c r="A89" s="22">
        <v>87</v>
      </c>
      <c r="B89" s="22" t="s">
        <v>1483</v>
      </c>
      <c r="C89" s="22" t="s">
        <v>15</v>
      </c>
      <c r="D89" s="22" t="s">
        <v>1308</v>
      </c>
      <c r="E89" s="22" t="s">
        <v>17</v>
      </c>
      <c r="F89" s="22" t="s">
        <v>18</v>
      </c>
      <c r="G89" s="22" t="s">
        <v>1473</v>
      </c>
      <c r="H89" s="22" t="s">
        <v>1484</v>
      </c>
      <c r="I89" s="23">
        <v>66</v>
      </c>
      <c r="J89" s="24">
        <f t="shared" si="3"/>
        <v>33</v>
      </c>
      <c r="K89" s="23">
        <v>90.24</v>
      </c>
      <c r="L89" s="24">
        <f t="shared" si="4"/>
        <v>45.12</v>
      </c>
      <c r="M89" s="23">
        <f t="shared" si="5"/>
        <v>78.12</v>
      </c>
      <c r="N89" s="25" t="s">
        <v>20</v>
      </c>
      <c r="O89" s="26"/>
    </row>
    <row r="90" spans="1:15">
      <c r="A90" s="22">
        <v>88</v>
      </c>
      <c r="B90" s="22" t="s">
        <v>1485</v>
      </c>
      <c r="C90" s="22" t="s">
        <v>15</v>
      </c>
      <c r="D90" s="22" t="s">
        <v>1308</v>
      </c>
      <c r="E90" s="22" t="s">
        <v>17</v>
      </c>
      <c r="F90" s="22" t="s">
        <v>18</v>
      </c>
      <c r="G90" s="22" t="s">
        <v>1473</v>
      </c>
      <c r="H90" s="22" t="s">
        <v>1486</v>
      </c>
      <c r="I90" s="23">
        <v>73</v>
      </c>
      <c r="J90" s="24">
        <f t="shared" si="3"/>
        <v>36.5</v>
      </c>
      <c r="K90" s="23">
        <v>82.98</v>
      </c>
      <c r="L90" s="24">
        <f t="shared" si="4"/>
        <v>41.49</v>
      </c>
      <c r="M90" s="23">
        <f t="shared" si="5"/>
        <v>77.989999999999995</v>
      </c>
      <c r="N90" s="25" t="s">
        <v>20</v>
      </c>
      <c r="O90" s="26"/>
    </row>
    <row r="91" spans="1:15">
      <c r="A91" s="22">
        <v>89</v>
      </c>
      <c r="B91" s="22" t="s">
        <v>1487</v>
      </c>
      <c r="C91" s="22" t="s">
        <v>15</v>
      </c>
      <c r="D91" s="22" t="s">
        <v>1308</v>
      </c>
      <c r="E91" s="22" t="s">
        <v>17</v>
      </c>
      <c r="F91" s="22" t="s">
        <v>18</v>
      </c>
      <c r="G91" s="22" t="s">
        <v>1473</v>
      </c>
      <c r="H91" s="22" t="s">
        <v>1488</v>
      </c>
      <c r="I91" s="23">
        <v>66</v>
      </c>
      <c r="J91" s="24">
        <f t="shared" si="3"/>
        <v>33</v>
      </c>
      <c r="K91" s="23">
        <v>89.76</v>
      </c>
      <c r="L91" s="24">
        <f t="shared" si="4"/>
        <v>44.88</v>
      </c>
      <c r="M91" s="23">
        <f t="shared" si="5"/>
        <v>77.88</v>
      </c>
      <c r="N91" s="25" t="s">
        <v>20</v>
      </c>
      <c r="O91" s="26"/>
    </row>
    <row r="92" spans="1:15">
      <c r="A92" s="22">
        <v>90</v>
      </c>
      <c r="B92" s="22" t="s">
        <v>1489</v>
      </c>
      <c r="C92" s="22" t="s">
        <v>15</v>
      </c>
      <c r="D92" s="22" t="s">
        <v>1308</v>
      </c>
      <c r="E92" s="22" t="s">
        <v>17</v>
      </c>
      <c r="F92" s="22" t="s">
        <v>18</v>
      </c>
      <c r="G92" s="22" t="s">
        <v>1473</v>
      </c>
      <c r="H92" s="22" t="s">
        <v>1490</v>
      </c>
      <c r="I92" s="23">
        <v>65</v>
      </c>
      <c r="J92" s="24">
        <f t="shared" si="3"/>
        <v>32.5</v>
      </c>
      <c r="K92" s="23">
        <v>90.58</v>
      </c>
      <c r="L92" s="24">
        <f t="shared" si="4"/>
        <v>45.29</v>
      </c>
      <c r="M92" s="23">
        <f t="shared" si="5"/>
        <v>77.790000000000006</v>
      </c>
      <c r="N92" s="25" t="s">
        <v>20</v>
      </c>
      <c r="O92" s="26"/>
    </row>
    <row r="93" spans="1:15">
      <c r="A93" s="22">
        <v>91</v>
      </c>
      <c r="B93" s="22" t="s">
        <v>1491</v>
      </c>
      <c r="C93" s="22" t="s">
        <v>15</v>
      </c>
      <c r="D93" s="22" t="s">
        <v>1308</v>
      </c>
      <c r="E93" s="22" t="s">
        <v>17</v>
      </c>
      <c r="F93" s="22" t="s">
        <v>18</v>
      </c>
      <c r="G93" s="22" t="s">
        <v>1473</v>
      </c>
      <c r="H93" s="22" t="s">
        <v>1492</v>
      </c>
      <c r="I93" s="23">
        <v>65</v>
      </c>
      <c r="J93" s="24">
        <f t="shared" si="3"/>
        <v>32.5</v>
      </c>
      <c r="K93" s="23">
        <v>90.2</v>
      </c>
      <c r="L93" s="24">
        <f t="shared" si="4"/>
        <v>45.1</v>
      </c>
      <c r="M93" s="23">
        <f t="shared" si="5"/>
        <v>77.599999999999994</v>
      </c>
      <c r="N93" s="25" t="s">
        <v>20</v>
      </c>
      <c r="O93" s="26"/>
    </row>
    <row r="94" spans="1:15">
      <c r="A94" s="22">
        <v>92</v>
      </c>
      <c r="B94" s="22" t="s">
        <v>1493</v>
      </c>
      <c r="C94" s="22" t="s">
        <v>15</v>
      </c>
      <c r="D94" s="22" t="s">
        <v>1308</v>
      </c>
      <c r="E94" s="22" t="s">
        <v>17</v>
      </c>
      <c r="F94" s="22" t="s">
        <v>18</v>
      </c>
      <c r="G94" s="22" t="s">
        <v>1473</v>
      </c>
      <c r="H94" s="22" t="s">
        <v>1494</v>
      </c>
      <c r="I94" s="23">
        <v>66</v>
      </c>
      <c r="J94" s="24">
        <f t="shared" si="3"/>
        <v>33</v>
      </c>
      <c r="K94" s="23">
        <v>88.9</v>
      </c>
      <c r="L94" s="24">
        <f t="shared" si="4"/>
        <v>44.45</v>
      </c>
      <c r="M94" s="23">
        <f t="shared" si="5"/>
        <v>77.45</v>
      </c>
      <c r="N94" s="25" t="s">
        <v>20</v>
      </c>
      <c r="O94" s="26"/>
    </row>
    <row r="95" spans="1:15">
      <c r="A95" s="22">
        <v>93</v>
      </c>
      <c r="B95" s="22" t="s">
        <v>1495</v>
      </c>
      <c r="C95" s="22" t="s">
        <v>15</v>
      </c>
      <c r="D95" s="22" t="s">
        <v>1308</v>
      </c>
      <c r="E95" s="22" t="s">
        <v>17</v>
      </c>
      <c r="F95" s="22" t="s">
        <v>18</v>
      </c>
      <c r="G95" s="22" t="s">
        <v>1473</v>
      </c>
      <c r="H95" s="22" t="s">
        <v>1496</v>
      </c>
      <c r="I95" s="23">
        <v>67</v>
      </c>
      <c r="J95" s="24">
        <f t="shared" si="3"/>
        <v>33.5</v>
      </c>
      <c r="K95" s="23">
        <v>87.46</v>
      </c>
      <c r="L95" s="24">
        <f t="shared" si="4"/>
        <v>43.73</v>
      </c>
      <c r="M95" s="23">
        <f t="shared" si="5"/>
        <v>77.23</v>
      </c>
      <c r="N95" s="25" t="s">
        <v>20</v>
      </c>
      <c r="O95" s="26"/>
    </row>
    <row r="96" spans="1:15">
      <c r="A96" s="22">
        <v>94</v>
      </c>
      <c r="B96" s="22" t="s">
        <v>1497</v>
      </c>
      <c r="C96" s="22" t="s">
        <v>15</v>
      </c>
      <c r="D96" s="22" t="s">
        <v>1308</v>
      </c>
      <c r="E96" s="22" t="s">
        <v>17</v>
      </c>
      <c r="F96" s="22" t="s">
        <v>18</v>
      </c>
      <c r="G96" s="22" t="s">
        <v>1498</v>
      </c>
      <c r="H96" s="22" t="s">
        <v>1499</v>
      </c>
      <c r="I96" s="23">
        <v>70</v>
      </c>
      <c r="J96" s="24">
        <f t="shared" si="3"/>
        <v>35</v>
      </c>
      <c r="K96" s="23">
        <v>87.48</v>
      </c>
      <c r="L96" s="24">
        <f t="shared" si="4"/>
        <v>43.74</v>
      </c>
      <c r="M96" s="23">
        <f t="shared" si="5"/>
        <v>78.739999999999995</v>
      </c>
      <c r="N96" s="25" t="s">
        <v>20</v>
      </c>
      <c r="O96" s="26"/>
    </row>
    <row r="97" spans="1:15">
      <c r="A97" s="22">
        <v>95</v>
      </c>
      <c r="B97" s="22" t="s">
        <v>1500</v>
      </c>
      <c r="C97" s="22" t="s">
        <v>15</v>
      </c>
      <c r="D97" s="22" t="s">
        <v>1308</v>
      </c>
      <c r="E97" s="22" t="s">
        <v>17</v>
      </c>
      <c r="F97" s="22" t="s">
        <v>18</v>
      </c>
      <c r="G97" s="22" t="s">
        <v>1498</v>
      </c>
      <c r="H97" s="22" t="s">
        <v>1501</v>
      </c>
      <c r="I97" s="23">
        <v>70</v>
      </c>
      <c r="J97" s="24">
        <f t="shared" si="3"/>
        <v>35</v>
      </c>
      <c r="K97" s="23">
        <v>87.06</v>
      </c>
      <c r="L97" s="24">
        <f t="shared" si="4"/>
        <v>43.53</v>
      </c>
      <c r="M97" s="23">
        <f t="shared" si="5"/>
        <v>78.53</v>
      </c>
      <c r="N97" s="25" t="s">
        <v>20</v>
      </c>
      <c r="O97" s="26"/>
    </row>
    <row r="98" spans="1:15">
      <c r="A98" s="22">
        <v>96</v>
      </c>
      <c r="B98" s="22" t="s">
        <v>1502</v>
      </c>
      <c r="C98" s="22" t="s">
        <v>15</v>
      </c>
      <c r="D98" s="22" t="s">
        <v>1308</v>
      </c>
      <c r="E98" s="22" t="s">
        <v>17</v>
      </c>
      <c r="F98" s="22" t="s">
        <v>18</v>
      </c>
      <c r="G98" s="22" t="s">
        <v>1498</v>
      </c>
      <c r="H98" s="22" t="s">
        <v>1503</v>
      </c>
      <c r="I98" s="23">
        <v>71</v>
      </c>
      <c r="J98" s="24">
        <f t="shared" si="3"/>
        <v>35.5</v>
      </c>
      <c r="K98" s="23">
        <v>85.48</v>
      </c>
      <c r="L98" s="24">
        <f t="shared" si="4"/>
        <v>42.74</v>
      </c>
      <c r="M98" s="23">
        <f t="shared" si="5"/>
        <v>78.239999999999995</v>
      </c>
      <c r="N98" s="25" t="s">
        <v>20</v>
      </c>
      <c r="O98" s="26"/>
    </row>
    <row r="99" spans="1:15">
      <c r="A99" s="22">
        <v>97</v>
      </c>
      <c r="B99" s="22" t="s">
        <v>1504</v>
      </c>
      <c r="C99" s="22" t="s">
        <v>15</v>
      </c>
      <c r="D99" s="22" t="s">
        <v>1308</v>
      </c>
      <c r="E99" s="22" t="s">
        <v>17</v>
      </c>
      <c r="F99" s="22" t="s">
        <v>18</v>
      </c>
      <c r="G99" s="22" t="s">
        <v>1498</v>
      </c>
      <c r="H99" s="22" t="s">
        <v>1505</v>
      </c>
      <c r="I99" s="23">
        <v>70</v>
      </c>
      <c r="J99" s="24">
        <f t="shared" si="3"/>
        <v>35</v>
      </c>
      <c r="K99" s="23">
        <v>86.14</v>
      </c>
      <c r="L99" s="24">
        <f t="shared" si="4"/>
        <v>43.07</v>
      </c>
      <c r="M99" s="23">
        <f t="shared" si="5"/>
        <v>78.069999999999993</v>
      </c>
      <c r="N99" s="25" t="s">
        <v>20</v>
      </c>
      <c r="O99" s="26"/>
    </row>
    <row r="100" spans="1:15">
      <c r="A100" s="22">
        <v>98</v>
      </c>
      <c r="B100" s="22" t="s">
        <v>1506</v>
      </c>
      <c r="C100" s="22" t="s">
        <v>75</v>
      </c>
      <c r="D100" s="22" t="s">
        <v>1308</v>
      </c>
      <c r="E100" s="22" t="s">
        <v>17</v>
      </c>
      <c r="F100" s="22" t="s">
        <v>18</v>
      </c>
      <c r="G100" s="22" t="s">
        <v>1498</v>
      </c>
      <c r="H100" s="22" t="s">
        <v>1507</v>
      </c>
      <c r="I100" s="23">
        <v>70</v>
      </c>
      <c r="J100" s="24">
        <f t="shared" si="3"/>
        <v>35</v>
      </c>
      <c r="K100" s="23">
        <v>85.08</v>
      </c>
      <c r="L100" s="24">
        <f t="shared" si="4"/>
        <v>42.54</v>
      </c>
      <c r="M100" s="23">
        <f t="shared" si="5"/>
        <v>77.540000000000006</v>
      </c>
      <c r="N100" s="25" t="s">
        <v>20</v>
      </c>
      <c r="O100" s="26"/>
    </row>
    <row r="101" spans="1:15">
      <c r="A101" s="22">
        <v>99</v>
      </c>
      <c r="B101" s="22" t="s">
        <v>1508</v>
      </c>
      <c r="C101" s="22" t="s">
        <v>15</v>
      </c>
      <c r="D101" s="22" t="s">
        <v>1308</v>
      </c>
      <c r="E101" s="22" t="s">
        <v>17</v>
      </c>
      <c r="F101" s="22" t="s">
        <v>18</v>
      </c>
      <c r="G101" s="22" t="s">
        <v>1498</v>
      </c>
      <c r="H101" s="22" t="s">
        <v>1509</v>
      </c>
      <c r="I101" s="23">
        <v>68</v>
      </c>
      <c r="J101" s="24">
        <f t="shared" si="3"/>
        <v>34</v>
      </c>
      <c r="K101" s="23">
        <v>87.02</v>
      </c>
      <c r="L101" s="24">
        <f t="shared" si="4"/>
        <v>43.51</v>
      </c>
      <c r="M101" s="23">
        <f t="shared" si="5"/>
        <v>77.510000000000005</v>
      </c>
      <c r="N101" s="25" t="s">
        <v>20</v>
      </c>
      <c r="O101" s="26"/>
    </row>
    <row r="102" spans="1:15">
      <c r="A102" s="22">
        <v>100</v>
      </c>
      <c r="B102" s="22" t="s">
        <v>1510</v>
      </c>
      <c r="C102" s="22" t="s">
        <v>15</v>
      </c>
      <c r="D102" s="22" t="s">
        <v>1308</v>
      </c>
      <c r="E102" s="22" t="s">
        <v>17</v>
      </c>
      <c r="F102" s="22" t="s">
        <v>18</v>
      </c>
      <c r="G102" s="22" t="s">
        <v>1498</v>
      </c>
      <c r="H102" s="22" t="s">
        <v>1511</v>
      </c>
      <c r="I102" s="23">
        <v>67</v>
      </c>
      <c r="J102" s="24">
        <f t="shared" si="3"/>
        <v>33.5</v>
      </c>
      <c r="K102" s="23">
        <v>87.6</v>
      </c>
      <c r="L102" s="24">
        <f t="shared" si="4"/>
        <v>43.8</v>
      </c>
      <c r="M102" s="23">
        <f t="shared" si="5"/>
        <v>77.3</v>
      </c>
      <c r="N102" s="25" t="s">
        <v>20</v>
      </c>
      <c r="O102" s="26"/>
    </row>
    <row r="103" spans="1:15">
      <c r="A103" s="22">
        <v>101</v>
      </c>
      <c r="B103" s="22" t="s">
        <v>1512</v>
      </c>
      <c r="C103" s="22" t="s">
        <v>15</v>
      </c>
      <c r="D103" s="22" t="s">
        <v>1308</v>
      </c>
      <c r="E103" s="22" t="s">
        <v>17</v>
      </c>
      <c r="F103" s="22" t="s">
        <v>18</v>
      </c>
      <c r="G103" s="22" t="s">
        <v>1498</v>
      </c>
      <c r="H103" s="22" t="s">
        <v>1513</v>
      </c>
      <c r="I103" s="23">
        <v>71</v>
      </c>
      <c r="J103" s="24">
        <f t="shared" si="3"/>
        <v>35.5</v>
      </c>
      <c r="K103" s="23">
        <v>83.56</v>
      </c>
      <c r="L103" s="24">
        <f t="shared" si="4"/>
        <v>41.78</v>
      </c>
      <c r="M103" s="23">
        <f t="shared" si="5"/>
        <v>77.28</v>
      </c>
      <c r="N103" s="25" t="s">
        <v>20</v>
      </c>
      <c r="O103" s="26"/>
    </row>
    <row r="104" spans="1:15">
      <c r="A104" s="22">
        <v>102</v>
      </c>
      <c r="B104" s="22" t="s">
        <v>1514</v>
      </c>
      <c r="C104" s="22" t="s">
        <v>15</v>
      </c>
      <c r="D104" s="22" t="s">
        <v>1308</v>
      </c>
      <c r="E104" s="22" t="s">
        <v>17</v>
      </c>
      <c r="F104" s="22" t="s">
        <v>18</v>
      </c>
      <c r="G104" s="22" t="s">
        <v>1498</v>
      </c>
      <c r="H104" s="22" t="s">
        <v>1515</v>
      </c>
      <c r="I104" s="23">
        <v>66</v>
      </c>
      <c r="J104" s="24">
        <f t="shared" si="3"/>
        <v>33</v>
      </c>
      <c r="K104" s="23">
        <v>88.1</v>
      </c>
      <c r="L104" s="24">
        <f t="shared" si="4"/>
        <v>44.05</v>
      </c>
      <c r="M104" s="23">
        <f t="shared" si="5"/>
        <v>77.05</v>
      </c>
      <c r="N104" s="25" t="s">
        <v>20</v>
      </c>
      <c r="O104" s="26"/>
    </row>
    <row r="105" spans="1:15">
      <c r="A105" s="22">
        <v>103</v>
      </c>
      <c r="B105" s="22" t="s">
        <v>1516</v>
      </c>
      <c r="C105" s="22" t="s">
        <v>15</v>
      </c>
      <c r="D105" s="22" t="s">
        <v>1308</v>
      </c>
      <c r="E105" s="22" t="s">
        <v>17</v>
      </c>
      <c r="F105" s="22" t="s">
        <v>18</v>
      </c>
      <c r="G105" s="22" t="s">
        <v>1498</v>
      </c>
      <c r="H105" s="22" t="s">
        <v>1517</v>
      </c>
      <c r="I105" s="23">
        <v>69</v>
      </c>
      <c r="J105" s="24">
        <f t="shared" si="3"/>
        <v>34.5</v>
      </c>
      <c r="K105" s="23">
        <v>84.16</v>
      </c>
      <c r="L105" s="24">
        <f t="shared" si="4"/>
        <v>42.08</v>
      </c>
      <c r="M105" s="23">
        <f t="shared" si="5"/>
        <v>76.58</v>
      </c>
      <c r="N105" s="25" t="s">
        <v>20</v>
      </c>
      <c r="O105" s="26"/>
    </row>
    <row r="106" spans="1:15">
      <c r="A106" s="22">
        <v>104</v>
      </c>
      <c r="B106" s="22" t="s">
        <v>1518</v>
      </c>
      <c r="C106" s="22" t="s">
        <v>15</v>
      </c>
      <c r="D106" s="22" t="s">
        <v>1308</v>
      </c>
      <c r="E106" s="22" t="s">
        <v>17</v>
      </c>
      <c r="F106" s="22" t="s">
        <v>18</v>
      </c>
      <c r="G106" s="22" t="s">
        <v>1498</v>
      </c>
      <c r="H106" s="22" t="s">
        <v>1519</v>
      </c>
      <c r="I106" s="23">
        <v>69</v>
      </c>
      <c r="J106" s="24">
        <f t="shared" si="3"/>
        <v>34.5</v>
      </c>
      <c r="K106" s="23">
        <v>83.28</v>
      </c>
      <c r="L106" s="24">
        <f t="shared" si="4"/>
        <v>41.64</v>
      </c>
      <c r="M106" s="23">
        <f t="shared" si="5"/>
        <v>76.14</v>
      </c>
      <c r="N106" s="25" t="s">
        <v>20</v>
      </c>
      <c r="O106" s="26"/>
    </row>
    <row r="107" spans="1:15">
      <c r="A107" s="22">
        <v>105</v>
      </c>
      <c r="B107" s="22" t="s">
        <v>1520</v>
      </c>
      <c r="C107" s="22" t="s">
        <v>15</v>
      </c>
      <c r="D107" s="22" t="s">
        <v>1308</v>
      </c>
      <c r="E107" s="22" t="s">
        <v>17</v>
      </c>
      <c r="F107" s="22" t="s">
        <v>18</v>
      </c>
      <c r="G107" s="22" t="s">
        <v>1498</v>
      </c>
      <c r="H107" s="22" t="s">
        <v>1521</v>
      </c>
      <c r="I107" s="23">
        <v>67</v>
      </c>
      <c r="J107" s="24">
        <f t="shared" si="3"/>
        <v>33.5</v>
      </c>
      <c r="K107" s="23">
        <v>85.08</v>
      </c>
      <c r="L107" s="24">
        <f t="shared" si="4"/>
        <v>42.54</v>
      </c>
      <c r="M107" s="23">
        <f t="shared" si="5"/>
        <v>76.040000000000006</v>
      </c>
      <c r="N107" s="25" t="s">
        <v>20</v>
      </c>
      <c r="O107" s="26"/>
    </row>
    <row r="108" spans="1:15">
      <c r="A108" s="22">
        <v>106</v>
      </c>
      <c r="B108" s="22" t="s">
        <v>1522</v>
      </c>
      <c r="C108" s="22" t="s">
        <v>15</v>
      </c>
      <c r="D108" s="22" t="s">
        <v>1308</v>
      </c>
      <c r="E108" s="22" t="s">
        <v>17</v>
      </c>
      <c r="F108" s="22" t="s">
        <v>95</v>
      </c>
      <c r="G108" s="22" t="s">
        <v>1410</v>
      </c>
      <c r="H108" s="22" t="s">
        <v>1523</v>
      </c>
      <c r="I108" s="23">
        <v>79</v>
      </c>
      <c r="J108" s="24">
        <f t="shared" si="3"/>
        <v>39.5</v>
      </c>
      <c r="K108" s="23">
        <v>80.3</v>
      </c>
      <c r="L108" s="24">
        <f t="shared" si="4"/>
        <v>40.15</v>
      </c>
      <c r="M108" s="23">
        <f t="shared" si="5"/>
        <v>79.650000000000006</v>
      </c>
      <c r="N108" s="25" t="s">
        <v>20</v>
      </c>
      <c r="O108" s="26"/>
    </row>
    <row r="109" spans="1:15">
      <c r="A109" s="22">
        <v>107</v>
      </c>
      <c r="B109" s="22" t="s">
        <v>1524</v>
      </c>
      <c r="C109" s="22" t="s">
        <v>15</v>
      </c>
      <c r="D109" s="22" t="s">
        <v>1308</v>
      </c>
      <c r="E109" s="22" t="s">
        <v>17</v>
      </c>
      <c r="F109" s="22" t="s">
        <v>95</v>
      </c>
      <c r="G109" s="22" t="s">
        <v>1410</v>
      </c>
      <c r="H109" s="22" t="s">
        <v>1525</v>
      </c>
      <c r="I109" s="23">
        <v>76</v>
      </c>
      <c r="J109" s="24">
        <f t="shared" si="3"/>
        <v>38</v>
      </c>
      <c r="K109" s="23">
        <v>78.92</v>
      </c>
      <c r="L109" s="24">
        <f t="shared" si="4"/>
        <v>39.46</v>
      </c>
      <c r="M109" s="23">
        <f t="shared" si="5"/>
        <v>77.459999999999994</v>
      </c>
      <c r="N109" s="25" t="s">
        <v>20</v>
      </c>
      <c r="O109" s="26"/>
    </row>
    <row r="110" spans="1:15">
      <c r="A110" s="22">
        <v>108</v>
      </c>
      <c r="B110" s="22" t="s">
        <v>1526</v>
      </c>
      <c r="C110" s="22" t="s">
        <v>15</v>
      </c>
      <c r="D110" s="22" t="s">
        <v>1308</v>
      </c>
      <c r="E110" s="22" t="s">
        <v>17</v>
      </c>
      <c r="F110" s="22" t="s">
        <v>95</v>
      </c>
      <c r="G110" s="22" t="s">
        <v>1410</v>
      </c>
      <c r="H110" s="22" t="s">
        <v>1527</v>
      </c>
      <c r="I110" s="23">
        <v>66</v>
      </c>
      <c r="J110" s="24">
        <f t="shared" si="3"/>
        <v>33</v>
      </c>
      <c r="K110" s="23">
        <v>86.82</v>
      </c>
      <c r="L110" s="24">
        <f t="shared" si="4"/>
        <v>43.41</v>
      </c>
      <c r="M110" s="23">
        <f t="shared" si="5"/>
        <v>76.41</v>
      </c>
      <c r="N110" s="25" t="s">
        <v>20</v>
      </c>
      <c r="O110" s="26"/>
    </row>
    <row r="111" spans="1:15">
      <c r="A111" s="22">
        <v>109</v>
      </c>
      <c r="B111" s="22" t="s">
        <v>1528</v>
      </c>
      <c r="C111" s="22" t="s">
        <v>75</v>
      </c>
      <c r="D111" s="22" t="s">
        <v>1308</v>
      </c>
      <c r="E111" s="22" t="s">
        <v>17</v>
      </c>
      <c r="F111" s="22" t="s">
        <v>95</v>
      </c>
      <c r="G111" s="22" t="s">
        <v>1410</v>
      </c>
      <c r="H111" s="22" t="s">
        <v>1529</v>
      </c>
      <c r="I111" s="23">
        <v>70</v>
      </c>
      <c r="J111" s="24">
        <f t="shared" si="3"/>
        <v>35</v>
      </c>
      <c r="K111" s="23">
        <v>82.8</v>
      </c>
      <c r="L111" s="24">
        <f t="shared" si="4"/>
        <v>41.4</v>
      </c>
      <c r="M111" s="23">
        <f t="shared" si="5"/>
        <v>76.400000000000006</v>
      </c>
      <c r="N111" s="25" t="s">
        <v>20</v>
      </c>
      <c r="O111" s="26"/>
    </row>
    <row r="112" spans="1:15">
      <c r="A112" s="22">
        <v>110</v>
      </c>
      <c r="B112" s="22" t="s">
        <v>225</v>
      </c>
      <c r="C112" s="22" t="s">
        <v>15</v>
      </c>
      <c r="D112" s="22" t="s">
        <v>1308</v>
      </c>
      <c r="E112" s="22" t="s">
        <v>17</v>
      </c>
      <c r="F112" s="22" t="s">
        <v>95</v>
      </c>
      <c r="G112" s="22" t="s">
        <v>1410</v>
      </c>
      <c r="H112" s="22" t="s">
        <v>1530</v>
      </c>
      <c r="I112" s="23">
        <v>67</v>
      </c>
      <c r="J112" s="24">
        <f t="shared" si="3"/>
        <v>33.5</v>
      </c>
      <c r="K112" s="23">
        <v>80.180000000000007</v>
      </c>
      <c r="L112" s="24">
        <f t="shared" si="4"/>
        <v>40.090000000000003</v>
      </c>
      <c r="M112" s="23">
        <f t="shared" si="5"/>
        <v>73.59</v>
      </c>
      <c r="N112" s="25" t="s">
        <v>20</v>
      </c>
      <c r="O112" s="26"/>
    </row>
    <row r="113" spans="1:15">
      <c r="A113" s="22">
        <v>111</v>
      </c>
      <c r="B113" s="22" t="s">
        <v>1531</v>
      </c>
      <c r="C113" s="22" t="s">
        <v>75</v>
      </c>
      <c r="D113" s="22" t="s">
        <v>1308</v>
      </c>
      <c r="E113" s="22" t="s">
        <v>17</v>
      </c>
      <c r="F113" s="22" t="s">
        <v>95</v>
      </c>
      <c r="G113" s="22" t="s">
        <v>1410</v>
      </c>
      <c r="H113" s="22" t="s">
        <v>1532</v>
      </c>
      <c r="I113" s="23">
        <v>66</v>
      </c>
      <c r="J113" s="24">
        <f t="shared" si="3"/>
        <v>33</v>
      </c>
      <c r="K113" s="23">
        <v>80.48</v>
      </c>
      <c r="L113" s="24">
        <f t="shared" si="4"/>
        <v>40.24</v>
      </c>
      <c r="M113" s="23">
        <f t="shared" si="5"/>
        <v>73.239999999999995</v>
      </c>
      <c r="N113" s="25" t="s">
        <v>20</v>
      </c>
      <c r="O113" s="26"/>
    </row>
    <row r="114" spans="1:15">
      <c r="A114" s="22">
        <v>112</v>
      </c>
      <c r="B114" s="22" t="s">
        <v>1533</v>
      </c>
      <c r="C114" s="22" t="s">
        <v>15</v>
      </c>
      <c r="D114" s="22" t="s">
        <v>1308</v>
      </c>
      <c r="E114" s="22" t="s">
        <v>17</v>
      </c>
      <c r="F114" s="22" t="s">
        <v>95</v>
      </c>
      <c r="G114" s="22" t="s">
        <v>1410</v>
      </c>
      <c r="H114" s="22" t="s">
        <v>1534</v>
      </c>
      <c r="I114" s="23">
        <v>66</v>
      </c>
      <c r="J114" s="24">
        <f t="shared" si="3"/>
        <v>33</v>
      </c>
      <c r="K114" s="23">
        <v>79.739999999999995</v>
      </c>
      <c r="L114" s="24">
        <f t="shared" si="4"/>
        <v>39.869999999999997</v>
      </c>
      <c r="M114" s="23">
        <f t="shared" si="5"/>
        <v>72.87</v>
      </c>
      <c r="N114" s="25" t="s">
        <v>20</v>
      </c>
      <c r="O114" s="26"/>
    </row>
    <row r="115" spans="1:15">
      <c r="A115" s="22">
        <v>113</v>
      </c>
      <c r="B115" s="22" t="s">
        <v>1535</v>
      </c>
      <c r="C115" s="22" t="s">
        <v>15</v>
      </c>
      <c r="D115" s="22" t="s">
        <v>1308</v>
      </c>
      <c r="E115" s="22" t="s">
        <v>17</v>
      </c>
      <c r="F115" s="22" t="s">
        <v>95</v>
      </c>
      <c r="G115" s="22" t="s">
        <v>1410</v>
      </c>
      <c r="H115" s="22" t="s">
        <v>1536</v>
      </c>
      <c r="I115" s="23">
        <v>61</v>
      </c>
      <c r="J115" s="24">
        <f t="shared" si="3"/>
        <v>30.5</v>
      </c>
      <c r="K115" s="23">
        <v>84.3</v>
      </c>
      <c r="L115" s="24">
        <f t="shared" si="4"/>
        <v>42.15</v>
      </c>
      <c r="M115" s="23">
        <f t="shared" si="5"/>
        <v>72.650000000000006</v>
      </c>
      <c r="N115" s="25" t="s">
        <v>20</v>
      </c>
      <c r="O115" s="26"/>
    </row>
    <row r="116" spans="1:15">
      <c r="A116" s="22">
        <v>114</v>
      </c>
      <c r="B116" s="22" t="s">
        <v>1537</v>
      </c>
      <c r="C116" s="22" t="s">
        <v>75</v>
      </c>
      <c r="D116" s="22" t="s">
        <v>1308</v>
      </c>
      <c r="E116" s="22" t="s">
        <v>17</v>
      </c>
      <c r="F116" s="22" t="s">
        <v>95</v>
      </c>
      <c r="G116" s="22" t="s">
        <v>1410</v>
      </c>
      <c r="H116" s="22" t="s">
        <v>1538</v>
      </c>
      <c r="I116" s="23">
        <v>63</v>
      </c>
      <c r="J116" s="24">
        <f t="shared" si="3"/>
        <v>31.5</v>
      </c>
      <c r="K116" s="23">
        <v>80.94</v>
      </c>
      <c r="L116" s="24">
        <f t="shared" si="4"/>
        <v>40.47</v>
      </c>
      <c r="M116" s="23">
        <f t="shared" si="5"/>
        <v>71.97</v>
      </c>
      <c r="N116" s="25" t="s">
        <v>20</v>
      </c>
      <c r="O116" s="26"/>
    </row>
    <row r="117" spans="1:15">
      <c r="A117" s="22">
        <v>115</v>
      </c>
      <c r="B117" s="22" t="s">
        <v>1539</v>
      </c>
      <c r="C117" s="22" t="s">
        <v>75</v>
      </c>
      <c r="D117" s="22" t="s">
        <v>1308</v>
      </c>
      <c r="E117" s="22" t="s">
        <v>17</v>
      </c>
      <c r="F117" s="22" t="s">
        <v>95</v>
      </c>
      <c r="G117" s="22" t="s">
        <v>1410</v>
      </c>
      <c r="H117" s="22" t="s">
        <v>1540</v>
      </c>
      <c r="I117" s="23">
        <v>59</v>
      </c>
      <c r="J117" s="24">
        <f t="shared" si="3"/>
        <v>29.5</v>
      </c>
      <c r="K117" s="23">
        <v>84.36</v>
      </c>
      <c r="L117" s="24">
        <f t="shared" si="4"/>
        <v>42.18</v>
      </c>
      <c r="M117" s="23">
        <f t="shared" si="5"/>
        <v>71.680000000000007</v>
      </c>
      <c r="N117" s="25" t="s">
        <v>20</v>
      </c>
      <c r="O117" s="26"/>
    </row>
    <row r="118" spans="1:15">
      <c r="A118" s="22">
        <v>116</v>
      </c>
      <c r="B118" s="22" t="s">
        <v>1541</v>
      </c>
      <c r="C118" s="22" t="s">
        <v>15</v>
      </c>
      <c r="D118" s="22" t="s">
        <v>1308</v>
      </c>
      <c r="E118" s="22" t="s">
        <v>17</v>
      </c>
      <c r="F118" s="22" t="s">
        <v>95</v>
      </c>
      <c r="G118" s="22" t="s">
        <v>1410</v>
      </c>
      <c r="H118" s="22" t="s">
        <v>1542</v>
      </c>
      <c r="I118" s="23">
        <v>65</v>
      </c>
      <c r="J118" s="24">
        <f t="shared" si="3"/>
        <v>32.5</v>
      </c>
      <c r="K118" s="23">
        <v>78.3</v>
      </c>
      <c r="L118" s="24">
        <f t="shared" si="4"/>
        <v>39.15</v>
      </c>
      <c r="M118" s="23">
        <f t="shared" si="5"/>
        <v>71.650000000000006</v>
      </c>
      <c r="N118" s="25" t="s">
        <v>20</v>
      </c>
      <c r="O118" s="26"/>
    </row>
    <row r="119" spans="1:15">
      <c r="A119" s="22">
        <v>117</v>
      </c>
      <c r="B119" s="22" t="s">
        <v>1543</v>
      </c>
      <c r="C119" s="22" t="s">
        <v>75</v>
      </c>
      <c r="D119" s="22" t="s">
        <v>1308</v>
      </c>
      <c r="E119" s="22" t="s">
        <v>17</v>
      </c>
      <c r="F119" s="22" t="s">
        <v>95</v>
      </c>
      <c r="G119" s="22" t="s">
        <v>1410</v>
      </c>
      <c r="H119" s="22" t="s">
        <v>1544</v>
      </c>
      <c r="I119" s="23">
        <v>64</v>
      </c>
      <c r="J119" s="24">
        <f t="shared" si="3"/>
        <v>32</v>
      </c>
      <c r="K119" s="23">
        <v>79.2</v>
      </c>
      <c r="L119" s="24">
        <f t="shared" si="4"/>
        <v>39.6</v>
      </c>
      <c r="M119" s="23">
        <f t="shared" si="5"/>
        <v>71.599999999999994</v>
      </c>
      <c r="N119" s="25" t="s">
        <v>20</v>
      </c>
      <c r="O119" s="26"/>
    </row>
    <row r="120" spans="1:15">
      <c r="A120" s="22">
        <v>118</v>
      </c>
      <c r="B120" s="22" t="s">
        <v>1545</v>
      </c>
      <c r="C120" s="22" t="s">
        <v>15</v>
      </c>
      <c r="D120" s="22" t="s">
        <v>1308</v>
      </c>
      <c r="E120" s="22" t="s">
        <v>17</v>
      </c>
      <c r="F120" s="22" t="s">
        <v>95</v>
      </c>
      <c r="G120" s="22" t="s">
        <v>1447</v>
      </c>
      <c r="H120" s="22" t="s">
        <v>1546</v>
      </c>
      <c r="I120" s="23">
        <v>72</v>
      </c>
      <c r="J120" s="24">
        <f t="shared" si="3"/>
        <v>36</v>
      </c>
      <c r="K120" s="23">
        <v>86.72</v>
      </c>
      <c r="L120" s="24">
        <f t="shared" si="4"/>
        <v>43.36</v>
      </c>
      <c r="M120" s="23">
        <f t="shared" si="5"/>
        <v>79.36</v>
      </c>
      <c r="N120" s="25" t="s">
        <v>20</v>
      </c>
      <c r="O120" s="26"/>
    </row>
    <row r="121" spans="1:15">
      <c r="A121" s="22">
        <v>119</v>
      </c>
      <c r="B121" s="22" t="s">
        <v>1547</v>
      </c>
      <c r="C121" s="22" t="s">
        <v>15</v>
      </c>
      <c r="D121" s="22" t="s">
        <v>1308</v>
      </c>
      <c r="E121" s="22" t="s">
        <v>17</v>
      </c>
      <c r="F121" s="22" t="s">
        <v>95</v>
      </c>
      <c r="G121" s="22" t="s">
        <v>1447</v>
      </c>
      <c r="H121" s="22" t="s">
        <v>1548</v>
      </c>
      <c r="I121" s="23">
        <v>69</v>
      </c>
      <c r="J121" s="24">
        <f t="shared" si="3"/>
        <v>34.5</v>
      </c>
      <c r="K121" s="23">
        <v>88.86</v>
      </c>
      <c r="L121" s="24">
        <f t="shared" si="4"/>
        <v>44.43</v>
      </c>
      <c r="M121" s="23">
        <f t="shared" si="5"/>
        <v>78.930000000000007</v>
      </c>
      <c r="N121" s="25" t="s">
        <v>20</v>
      </c>
      <c r="O121" s="26"/>
    </row>
    <row r="122" spans="1:15">
      <c r="A122" s="22">
        <v>120</v>
      </c>
      <c r="B122" s="22" t="s">
        <v>1549</v>
      </c>
      <c r="C122" s="22" t="s">
        <v>75</v>
      </c>
      <c r="D122" s="22" t="s">
        <v>1308</v>
      </c>
      <c r="E122" s="22" t="s">
        <v>17</v>
      </c>
      <c r="F122" s="22" t="s">
        <v>95</v>
      </c>
      <c r="G122" s="22" t="s">
        <v>1447</v>
      </c>
      <c r="H122" s="22" t="s">
        <v>1550</v>
      </c>
      <c r="I122" s="23">
        <v>66</v>
      </c>
      <c r="J122" s="24">
        <f t="shared" si="3"/>
        <v>33</v>
      </c>
      <c r="K122" s="23">
        <v>84.96</v>
      </c>
      <c r="L122" s="24">
        <f t="shared" si="4"/>
        <v>42.48</v>
      </c>
      <c r="M122" s="23">
        <f t="shared" si="5"/>
        <v>75.48</v>
      </c>
      <c r="N122" s="25" t="s">
        <v>20</v>
      </c>
      <c r="O122" s="26"/>
    </row>
    <row r="123" spans="1:15">
      <c r="A123" s="22">
        <v>121</v>
      </c>
      <c r="B123" s="22" t="s">
        <v>1551</v>
      </c>
      <c r="C123" s="22" t="s">
        <v>15</v>
      </c>
      <c r="D123" s="22" t="s">
        <v>1308</v>
      </c>
      <c r="E123" s="22" t="s">
        <v>17</v>
      </c>
      <c r="F123" s="22" t="s">
        <v>95</v>
      </c>
      <c r="G123" s="22" t="s">
        <v>1447</v>
      </c>
      <c r="H123" s="22" t="s">
        <v>1552</v>
      </c>
      <c r="I123" s="23">
        <v>66</v>
      </c>
      <c r="J123" s="24">
        <f t="shared" si="3"/>
        <v>33</v>
      </c>
      <c r="K123" s="23">
        <v>81.66</v>
      </c>
      <c r="L123" s="24">
        <f t="shared" si="4"/>
        <v>40.83</v>
      </c>
      <c r="M123" s="23">
        <f t="shared" si="5"/>
        <v>73.83</v>
      </c>
      <c r="N123" s="25" t="s">
        <v>20</v>
      </c>
      <c r="O123" s="26"/>
    </row>
    <row r="124" spans="1:15">
      <c r="A124" s="22">
        <v>122</v>
      </c>
      <c r="B124" s="22" t="s">
        <v>1553</v>
      </c>
      <c r="C124" s="22" t="s">
        <v>75</v>
      </c>
      <c r="D124" s="22" t="s">
        <v>1308</v>
      </c>
      <c r="E124" s="22" t="s">
        <v>17</v>
      </c>
      <c r="F124" s="22" t="s">
        <v>95</v>
      </c>
      <c r="G124" s="22" t="s">
        <v>1447</v>
      </c>
      <c r="H124" s="22" t="s">
        <v>1554</v>
      </c>
      <c r="I124" s="23">
        <v>68</v>
      </c>
      <c r="J124" s="24">
        <f t="shared" si="3"/>
        <v>34</v>
      </c>
      <c r="K124" s="23">
        <v>79.06</v>
      </c>
      <c r="L124" s="24">
        <f t="shared" si="4"/>
        <v>39.53</v>
      </c>
      <c r="M124" s="23">
        <f t="shared" si="5"/>
        <v>73.53</v>
      </c>
      <c r="N124" s="25" t="s">
        <v>20</v>
      </c>
      <c r="O124" s="26"/>
    </row>
    <row r="125" spans="1:15">
      <c r="A125" s="22">
        <v>123</v>
      </c>
      <c r="B125" s="22" t="s">
        <v>1555</v>
      </c>
      <c r="C125" s="22" t="s">
        <v>15</v>
      </c>
      <c r="D125" s="22" t="s">
        <v>1308</v>
      </c>
      <c r="E125" s="22" t="s">
        <v>17</v>
      </c>
      <c r="F125" s="22" t="s">
        <v>95</v>
      </c>
      <c r="G125" s="22" t="s">
        <v>1447</v>
      </c>
      <c r="H125" s="22" t="s">
        <v>1556</v>
      </c>
      <c r="I125" s="23">
        <v>62</v>
      </c>
      <c r="J125" s="24">
        <f t="shared" si="3"/>
        <v>31</v>
      </c>
      <c r="K125" s="23">
        <v>82.12</v>
      </c>
      <c r="L125" s="24">
        <f t="shared" si="4"/>
        <v>41.06</v>
      </c>
      <c r="M125" s="23">
        <f t="shared" si="5"/>
        <v>72.06</v>
      </c>
      <c r="N125" s="25" t="s">
        <v>20</v>
      </c>
      <c r="O125" s="26"/>
    </row>
    <row r="126" spans="1:15">
      <c r="A126" s="22">
        <v>124</v>
      </c>
      <c r="B126" s="22" t="s">
        <v>1557</v>
      </c>
      <c r="C126" s="22" t="s">
        <v>15</v>
      </c>
      <c r="D126" s="22" t="s">
        <v>1308</v>
      </c>
      <c r="E126" s="22" t="s">
        <v>17</v>
      </c>
      <c r="F126" s="22" t="s">
        <v>95</v>
      </c>
      <c r="G126" s="22" t="s">
        <v>1447</v>
      </c>
      <c r="H126" s="22" t="s">
        <v>1558</v>
      </c>
      <c r="I126" s="23">
        <v>65</v>
      </c>
      <c r="J126" s="24">
        <f t="shared" si="3"/>
        <v>32.5</v>
      </c>
      <c r="K126" s="23">
        <v>77.34</v>
      </c>
      <c r="L126" s="24">
        <f t="shared" si="4"/>
        <v>38.67</v>
      </c>
      <c r="M126" s="23">
        <f t="shared" si="5"/>
        <v>71.17</v>
      </c>
      <c r="N126" s="25" t="s">
        <v>20</v>
      </c>
      <c r="O126" s="26"/>
    </row>
    <row r="127" spans="1:15">
      <c r="A127" s="22">
        <v>125</v>
      </c>
      <c r="B127" s="22" t="s">
        <v>1559</v>
      </c>
      <c r="C127" s="22" t="s">
        <v>75</v>
      </c>
      <c r="D127" s="22" t="s">
        <v>1308</v>
      </c>
      <c r="E127" s="22" t="s">
        <v>17</v>
      </c>
      <c r="F127" s="22" t="s">
        <v>95</v>
      </c>
      <c r="G127" s="22" t="s">
        <v>1447</v>
      </c>
      <c r="H127" s="22" t="s">
        <v>1560</v>
      </c>
      <c r="I127" s="23">
        <v>67</v>
      </c>
      <c r="J127" s="24">
        <f t="shared" si="3"/>
        <v>33.5</v>
      </c>
      <c r="K127" s="23">
        <v>74.72</v>
      </c>
      <c r="L127" s="24">
        <f t="shared" si="4"/>
        <v>37.36</v>
      </c>
      <c r="M127" s="23">
        <f t="shared" si="5"/>
        <v>70.86</v>
      </c>
      <c r="N127" s="25" t="s">
        <v>20</v>
      </c>
      <c r="O127" s="26"/>
    </row>
    <row r="128" spans="1:15">
      <c r="A128" s="22">
        <v>126</v>
      </c>
      <c r="B128" s="22" t="s">
        <v>1561</v>
      </c>
      <c r="C128" s="22" t="s">
        <v>15</v>
      </c>
      <c r="D128" s="22" t="s">
        <v>1308</v>
      </c>
      <c r="E128" s="22" t="s">
        <v>17</v>
      </c>
      <c r="F128" s="22" t="s">
        <v>95</v>
      </c>
      <c r="G128" s="22" t="s">
        <v>1447</v>
      </c>
      <c r="H128" s="22" t="s">
        <v>1562</v>
      </c>
      <c r="I128" s="23">
        <v>59</v>
      </c>
      <c r="J128" s="24">
        <f t="shared" si="3"/>
        <v>29.5</v>
      </c>
      <c r="K128" s="23">
        <v>82.4</v>
      </c>
      <c r="L128" s="24">
        <f t="shared" si="4"/>
        <v>41.2</v>
      </c>
      <c r="M128" s="23">
        <f t="shared" si="5"/>
        <v>70.7</v>
      </c>
      <c r="N128" s="25" t="s">
        <v>20</v>
      </c>
      <c r="O128" s="26"/>
    </row>
    <row r="129" spans="1:15">
      <c r="A129" s="22">
        <v>127</v>
      </c>
      <c r="B129" s="22" t="s">
        <v>1563</v>
      </c>
      <c r="C129" s="22" t="s">
        <v>15</v>
      </c>
      <c r="D129" s="22" t="s">
        <v>1308</v>
      </c>
      <c r="E129" s="22" t="s">
        <v>17</v>
      </c>
      <c r="F129" s="22" t="s">
        <v>95</v>
      </c>
      <c r="G129" s="22" t="s">
        <v>1447</v>
      </c>
      <c r="H129" s="22" t="s">
        <v>1564</v>
      </c>
      <c r="I129" s="23">
        <v>59</v>
      </c>
      <c r="J129" s="24">
        <f t="shared" si="3"/>
        <v>29.5</v>
      </c>
      <c r="K129" s="23">
        <v>79.900000000000006</v>
      </c>
      <c r="L129" s="24">
        <f t="shared" si="4"/>
        <v>39.950000000000003</v>
      </c>
      <c r="M129" s="23">
        <f t="shared" si="5"/>
        <v>69.45</v>
      </c>
      <c r="N129" s="25" t="s">
        <v>20</v>
      </c>
      <c r="O129" s="26"/>
    </row>
    <row r="130" spans="1:15">
      <c r="A130" s="22">
        <v>128</v>
      </c>
      <c r="B130" s="22" t="s">
        <v>1565</v>
      </c>
      <c r="C130" s="22" t="s">
        <v>75</v>
      </c>
      <c r="D130" s="22" t="s">
        <v>1308</v>
      </c>
      <c r="E130" s="22" t="s">
        <v>17</v>
      </c>
      <c r="F130" s="22" t="s">
        <v>95</v>
      </c>
      <c r="G130" s="22" t="s">
        <v>1447</v>
      </c>
      <c r="H130" s="22" t="s">
        <v>1566</v>
      </c>
      <c r="I130" s="23">
        <v>62</v>
      </c>
      <c r="J130" s="24">
        <f t="shared" si="3"/>
        <v>31</v>
      </c>
      <c r="K130" s="23">
        <v>76.7</v>
      </c>
      <c r="L130" s="24">
        <f t="shared" si="4"/>
        <v>38.35</v>
      </c>
      <c r="M130" s="23">
        <f t="shared" si="5"/>
        <v>69.349999999999994</v>
      </c>
      <c r="N130" s="25" t="s">
        <v>20</v>
      </c>
      <c r="O130" s="26"/>
    </row>
    <row r="131" spans="1:15">
      <c r="A131" s="22">
        <v>129</v>
      </c>
      <c r="B131" s="22" t="s">
        <v>1567</v>
      </c>
      <c r="C131" s="22" t="s">
        <v>15</v>
      </c>
      <c r="D131" s="22" t="s">
        <v>1308</v>
      </c>
      <c r="E131" s="22" t="s">
        <v>17</v>
      </c>
      <c r="F131" s="22" t="s">
        <v>95</v>
      </c>
      <c r="G131" s="22" t="s">
        <v>1447</v>
      </c>
      <c r="H131" s="22" t="s">
        <v>1568</v>
      </c>
      <c r="I131" s="23">
        <v>52</v>
      </c>
      <c r="J131" s="24">
        <f t="shared" ref="J131:J194" si="6">I131*0.5</f>
        <v>26</v>
      </c>
      <c r="K131" s="23">
        <v>85.54</v>
      </c>
      <c r="L131" s="24">
        <f t="shared" ref="L131:L194" si="7">K131*0.5</f>
        <v>42.77</v>
      </c>
      <c r="M131" s="23">
        <f t="shared" ref="M131:M194" si="8">J131+L131</f>
        <v>68.77</v>
      </c>
      <c r="N131" s="25" t="s">
        <v>20</v>
      </c>
      <c r="O131" s="26"/>
    </row>
    <row r="132" spans="1:15">
      <c r="A132" s="22">
        <v>130</v>
      </c>
      <c r="B132" s="22" t="s">
        <v>1569</v>
      </c>
      <c r="C132" s="22" t="s">
        <v>15</v>
      </c>
      <c r="D132" s="22" t="s">
        <v>1308</v>
      </c>
      <c r="E132" s="22" t="s">
        <v>17</v>
      </c>
      <c r="F132" s="22" t="s">
        <v>95</v>
      </c>
      <c r="G132" s="22" t="s">
        <v>1473</v>
      </c>
      <c r="H132" s="22" t="s">
        <v>1570</v>
      </c>
      <c r="I132" s="23">
        <v>81</v>
      </c>
      <c r="J132" s="24">
        <f t="shared" si="6"/>
        <v>40.5</v>
      </c>
      <c r="K132" s="23">
        <v>79.12</v>
      </c>
      <c r="L132" s="24">
        <f t="shared" si="7"/>
        <v>39.56</v>
      </c>
      <c r="M132" s="23">
        <f t="shared" si="8"/>
        <v>80.06</v>
      </c>
      <c r="N132" s="25" t="s">
        <v>20</v>
      </c>
      <c r="O132" s="26"/>
    </row>
    <row r="133" spans="1:15">
      <c r="A133" s="22">
        <v>131</v>
      </c>
      <c r="B133" s="22" t="s">
        <v>1571</v>
      </c>
      <c r="C133" s="22" t="s">
        <v>15</v>
      </c>
      <c r="D133" s="22" t="s">
        <v>1308</v>
      </c>
      <c r="E133" s="22" t="s">
        <v>17</v>
      </c>
      <c r="F133" s="22" t="s">
        <v>95</v>
      </c>
      <c r="G133" s="22" t="s">
        <v>1473</v>
      </c>
      <c r="H133" s="22" t="s">
        <v>1572</v>
      </c>
      <c r="I133" s="23">
        <v>69</v>
      </c>
      <c r="J133" s="24">
        <f t="shared" si="6"/>
        <v>34.5</v>
      </c>
      <c r="K133" s="23">
        <v>80.78</v>
      </c>
      <c r="L133" s="24">
        <f t="shared" si="7"/>
        <v>40.39</v>
      </c>
      <c r="M133" s="23">
        <f t="shared" si="8"/>
        <v>74.89</v>
      </c>
      <c r="N133" s="25" t="s">
        <v>20</v>
      </c>
      <c r="O133" s="26"/>
    </row>
    <row r="134" spans="1:15">
      <c r="A134" s="22">
        <v>132</v>
      </c>
      <c r="B134" s="22" t="s">
        <v>1573</v>
      </c>
      <c r="C134" s="22" t="s">
        <v>15</v>
      </c>
      <c r="D134" s="22" t="s">
        <v>1308</v>
      </c>
      <c r="E134" s="22" t="s">
        <v>17</v>
      </c>
      <c r="F134" s="22" t="s">
        <v>95</v>
      </c>
      <c r="G134" s="22" t="s">
        <v>1473</v>
      </c>
      <c r="H134" s="22" t="s">
        <v>1574</v>
      </c>
      <c r="I134" s="23">
        <v>64</v>
      </c>
      <c r="J134" s="24">
        <f t="shared" si="6"/>
        <v>32</v>
      </c>
      <c r="K134" s="23">
        <v>81.3</v>
      </c>
      <c r="L134" s="24">
        <f t="shared" si="7"/>
        <v>40.65</v>
      </c>
      <c r="M134" s="23">
        <f t="shared" si="8"/>
        <v>72.650000000000006</v>
      </c>
      <c r="N134" s="25" t="s">
        <v>20</v>
      </c>
      <c r="O134" s="26"/>
    </row>
    <row r="135" spans="1:15">
      <c r="A135" s="22">
        <v>133</v>
      </c>
      <c r="B135" s="22" t="s">
        <v>1575</v>
      </c>
      <c r="C135" s="22" t="s">
        <v>15</v>
      </c>
      <c r="D135" s="22" t="s">
        <v>1308</v>
      </c>
      <c r="E135" s="22" t="s">
        <v>17</v>
      </c>
      <c r="F135" s="22" t="s">
        <v>95</v>
      </c>
      <c r="G135" s="22" t="s">
        <v>1473</v>
      </c>
      <c r="H135" s="22" t="s">
        <v>1576</v>
      </c>
      <c r="I135" s="23">
        <v>68</v>
      </c>
      <c r="J135" s="24">
        <f t="shared" si="6"/>
        <v>34</v>
      </c>
      <c r="K135" s="23">
        <v>75.92</v>
      </c>
      <c r="L135" s="24">
        <f t="shared" si="7"/>
        <v>37.96</v>
      </c>
      <c r="M135" s="23">
        <f t="shared" si="8"/>
        <v>71.959999999999994</v>
      </c>
      <c r="N135" s="25" t="s">
        <v>20</v>
      </c>
      <c r="O135" s="26"/>
    </row>
    <row r="136" spans="1:15">
      <c r="A136" s="22">
        <v>134</v>
      </c>
      <c r="B136" s="22" t="s">
        <v>1577</v>
      </c>
      <c r="C136" s="22" t="s">
        <v>75</v>
      </c>
      <c r="D136" s="22" t="s">
        <v>1308</v>
      </c>
      <c r="E136" s="22" t="s">
        <v>17</v>
      </c>
      <c r="F136" s="22" t="s">
        <v>95</v>
      </c>
      <c r="G136" s="22" t="s">
        <v>1473</v>
      </c>
      <c r="H136" s="22" t="s">
        <v>1578</v>
      </c>
      <c r="I136" s="23">
        <v>57</v>
      </c>
      <c r="J136" s="24">
        <f t="shared" si="6"/>
        <v>28.5</v>
      </c>
      <c r="K136" s="23">
        <v>85.74</v>
      </c>
      <c r="L136" s="24">
        <f t="shared" si="7"/>
        <v>42.87</v>
      </c>
      <c r="M136" s="23">
        <f t="shared" si="8"/>
        <v>71.37</v>
      </c>
      <c r="N136" s="25" t="s">
        <v>20</v>
      </c>
      <c r="O136" s="26"/>
    </row>
    <row r="137" spans="1:15">
      <c r="A137" s="22">
        <v>135</v>
      </c>
      <c r="B137" s="22" t="s">
        <v>1579</v>
      </c>
      <c r="C137" s="22" t="s">
        <v>75</v>
      </c>
      <c r="D137" s="22" t="s">
        <v>1308</v>
      </c>
      <c r="E137" s="22" t="s">
        <v>17</v>
      </c>
      <c r="F137" s="22" t="s">
        <v>95</v>
      </c>
      <c r="G137" s="22" t="s">
        <v>1473</v>
      </c>
      <c r="H137" s="22" t="s">
        <v>1580</v>
      </c>
      <c r="I137" s="23">
        <v>58</v>
      </c>
      <c r="J137" s="24">
        <f t="shared" si="6"/>
        <v>29</v>
      </c>
      <c r="K137" s="23">
        <v>83.74</v>
      </c>
      <c r="L137" s="24">
        <f t="shared" si="7"/>
        <v>41.87</v>
      </c>
      <c r="M137" s="23">
        <f t="shared" si="8"/>
        <v>70.87</v>
      </c>
      <c r="N137" s="25" t="s">
        <v>20</v>
      </c>
      <c r="O137" s="26"/>
    </row>
    <row r="138" spans="1:15">
      <c r="A138" s="22">
        <v>136</v>
      </c>
      <c r="B138" s="22" t="s">
        <v>1581</v>
      </c>
      <c r="C138" s="22" t="s">
        <v>15</v>
      </c>
      <c r="D138" s="22" t="s">
        <v>1308</v>
      </c>
      <c r="E138" s="22" t="s">
        <v>17</v>
      </c>
      <c r="F138" s="22" t="s">
        <v>95</v>
      </c>
      <c r="G138" s="22" t="s">
        <v>1473</v>
      </c>
      <c r="H138" s="22" t="s">
        <v>1582</v>
      </c>
      <c r="I138" s="23">
        <v>67</v>
      </c>
      <c r="J138" s="24">
        <f t="shared" si="6"/>
        <v>33.5</v>
      </c>
      <c r="K138" s="23">
        <v>74</v>
      </c>
      <c r="L138" s="24">
        <f t="shared" si="7"/>
        <v>37</v>
      </c>
      <c r="M138" s="23">
        <f t="shared" si="8"/>
        <v>70.5</v>
      </c>
      <c r="N138" s="25" t="s">
        <v>20</v>
      </c>
      <c r="O138" s="26"/>
    </row>
    <row r="139" spans="1:15">
      <c r="A139" s="22">
        <v>137</v>
      </c>
      <c r="B139" s="22" t="s">
        <v>1583</v>
      </c>
      <c r="C139" s="22" t="s">
        <v>15</v>
      </c>
      <c r="D139" s="22" t="s">
        <v>1308</v>
      </c>
      <c r="E139" s="22" t="s">
        <v>17</v>
      </c>
      <c r="F139" s="22" t="s">
        <v>95</v>
      </c>
      <c r="G139" s="22" t="s">
        <v>1473</v>
      </c>
      <c r="H139" s="22" t="s">
        <v>1584</v>
      </c>
      <c r="I139" s="23">
        <v>60</v>
      </c>
      <c r="J139" s="24">
        <f t="shared" si="6"/>
        <v>30</v>
      </c>
      <c r="K139" s="23">
        <v>78.58</v>
      </c>
      <c r="L139" s="24">
        <f t="shared" si="7"/>
        <v>39.29</v>
      </c>
      <c r="M139" s="23">
        <f t="shared" si="8"/>
        <v>69.290000000000006</v>
      </c>
      <c r="N139" s="25" t="s">
        <v>20</v>
      </c>
      <c r="O139" s="26"/>
    </row>
    <row r="140" spans="1:15">
      <c r="A140" s="22">
        <v>138</v>
      </c>
      <c r="B140" s="22" t="s">
        <v>1585</v>
      </c>
      <c r="C140" s="22" t="s">
        <v>15</v>
      </c>
      <c r="D140" s="22" t="s">
        <v>1308</v>
      </c>
      <c r="E140" s="22" t="s">
        <v>17</v>
      </c>
      <c r="F140" s="22" t="s">
        <v>95</v>
      </c>
      <c r="G140" s="22" t="s">
        <v>1473</v>
      </c>
      <c r="H140" s="22" t="s">
        <v>1586</v>
      </c>
      <c r="I140" s="23">
        <v>51</v>
      </c>
      <c r="J140" s="24">
        <f t="shared" si="6"/>
        <v>25.5</v>
      </c>
      <c r="K140" s="23">
        <v>86.66</v>
      </c>
      <c r="L140" s="24">
        <f t="shared" si="7"/>
        <v>43.33</v>
      </c>
      <c r="M140" s="23">
        <f t="shared" si="8"/>
        <v>68.83</v>
      </c>
      <c r="N140" s="25" t="s">
        <v>20</v>
      </c>
      <c r="O140" s="26"/>
    </row>
    <row r="141" spans="1:15">
      <c r="A141" s="22">
        <v>139</v>
      </c>
      <c r="B141" s="22" t="s">
        <v>1587</v>
      </c>
      <c r="C141" s="22" t="s">
        <v>75</v>
      </c>
      <c r="D141" s="22" t="s">
        <v>1308</v>
      </c>
      <c r="E141" s="22" t="s">
        <v>17</v>
      </c>
      <c r="F141" s="22" t="s">
        <v>95</v>
      </c>
      <c r="G141" s="22" t="s">
        <v>1473</v>
      </c>
      <c r="H141" s="22" t="s">
        <v>1588</v>
      </c>
      <c r="I141" s="23">
        <v>74</v>
      </c>
      <c r="J141" s="24">
        <f t="shared" si="6"/>
        <v>37</v>
      </c>
      <c r="K141" s="23">
        <v>62.24</v>
      </c>
      <c r="L141" s="24">
        <f t="shared" si="7"/>
        <v>31.12</v>
      </c>
      <c r="M141" s="23">
        <f t="shared" si="8"/>
        <v>68.12</v>
      </c>
      <c r="N141" s="25" t="s">
        <v>20</v>
      </c>
      <c r="O141" s="26"/>
    </row>
    <row r="142" spans="1:15">
      <c r="A142" s="22">
        <v>140</v>
      </c>
      <c r="B142" s="22" t="s">
        <v>1589</v>
      </c>
      <c r="C142" s="22" t="s">
        <v>15</v>
      </c>
      <c r="D142" s="22" t="s">
        <v>1308</v>
      </c>
      <c r="E142" s="22" t="s">
        <v>17</v>
      </c>
      <c r="F142" s="22" t="s">
        <v>95</v>
      </c>
      <c r="G142" s="22" t="s">
        <v>1473</v>
      </c>
      <c r="H142" s="22" t="s">
        <v>1590</v>
      </c>
      <c r="I142" s="23">
        <v>50</v>
      </c>
      <c r="J142" s="24">
        <f t="shared" si="6"/>
        <v>25</v>
      </c>
      <c r="K142" s="23">
        <v>86.12</v>
      </c>
      <c r="L142" s="24">
        <f t="shared" si="7"/>
        <v>43.06</v>
      </c>
      <c r="M142" s="23">
        <f t="shared" si="8"/>
        <v>68.06</v>
      </c>
      <c r="N142" s="25" t="s">
        <v>20</v>
      </c>
      <c r="O142" s="26"/>
    </row>
    <row r="143" spans="1:15">
      <c r="A143" s="22">
        <v>141</v>
      </c>
      <c r="B143" s="22" t="s">
        <v>1591</v>
      </c>
      <c r="C143" s="22" t="s">
        <v>75</v>
      </c>
      <c r="D143" s="22" t="s">
        <v>1308</v>
      </c>
      <c r="E143" s="22" t="s">
        <v>17</v>
      </c>
      <c r="F143" s="22" t="s">
        <v>95</v>
      </c>
      <c r="G143" s="22" t="s">
        <v>1473</v>
      </c>
      <c r="H143" s="22" t="s">
        <v>1592</v>
      </c>
      <c r="I143" s="23">
        <v>64</v>
      </c>
      <c r="J143" s="24">
        <f t="shared" si="6"/>
        <v>32</v>
      </c>
      <c r="K143" s="23">
        <v>71.959999999999994</v>
      </c>
      <c r="L143" s="24">
        <f t="shared" si="7"/>
        <v>35.979999999999997</v>
      </c>
      <c r="M143" s="23">
        <f t="shared" si="8"/>
        <v>67.98</v>
      </c>
      <c r="N143" s="25" t="s">
        <v>20</v>
      </c>
      <c r="O143" s="26"/>
    </row>
    <row r="144" spans="1:15">
      <c r="A144" s="22">
        <v>142</v>
      </c>
      <c r="B144" s="22" t="s">
        <v>1593</v>
      </c>
      <c r="C144" s="22" t="s">
        <v>15</v>
      </c>
      <c r="D144" s="22" t="s">
        <v>1308</v>
      </c>
      <c r="E144" s="22" t="s">
        <v>17</v>
      </c>
      <c r="F144" s="22" t="s">
        <v>149</v>
      </c>
      <c r="G144" s="22" t="s">
        <v>1410</v>
      </c>
      <c r="H144" s="22" t="s">
        <v>1594</v>
      </c>
      <c r="I144" s="23">
        <v>82</v>
      </c>
      <c r="J144" s="24">
        <f t="shared" si="6"/>
        <v>41</v>
      </c>
      <c r="K144" s="23">
        <v>90.1</v>
      </c>
      <c r="L144" s="24">
        <f t="shared" si="7"/>
        <v>45.05</v>
      </c>
      <c r="M144" s="23">
        <f t="shared" si="8"/>
        <v>86.05</v>
      </c>
      <c r="N144" s="25" t="s">
        <v>20</v>
      </c>
      <c r="O144" s="26"/>
    </row>
    <row r="145" spans="1:15">
      <c r="A145" s="22">
        <v>143</v>
      </c>
      <c r="B145" s="22" t="s">
        <v>1595</v>
      </c>
      <c r="C145" s="22" t="s">
        <v>15</v>
      </c>
      <c r="D145" s="22" t="s">
        <v>1308</v>
      </c>
      <c r="E145" s="22" t="s">
        <v>17</v>
      </c>
      <c r="F145" s="22" t="s">
        <v>149</v>
      </c>
      <c r="G145" s="22" t="s">
        <v>1410</v>
      </c>
      <c r="H145" s="22" t="s">
        <v>1596</v>
      </c>
      <c r="I145" s="23">
        <v>80</v>
      </c>
      <c r="J145" s="24">
        <f t="shared" si="6"/>
        <v>40</v>
      </c>
      <c r="K145" s="23">
        <v>86.88</v>
      </c>
      <c r="L145" s="24">
        <f t="shared" si="7"/>
        <v>43.44</v>
      </c>
      <c r="M145" s="23">
        <f t="shared" si="8"/>
        <v>83.44</v>
      </c>
      <c r="N145" s="25" t="s">
        <v>20</v>
      </c>
      <c r="O145" s="26"/>
    </row>
    <row r="146" spans="1:15">
      <c r="A146" s="22">
        <v>144</v>
      </c>
      <c r="B146" s="22" t="s">
        <v>1597</v>
      </c>
      <c r="C146" s="22" t="s">
        <v>15</v>
      </c>
      <c r="D146" s="22" t="s">
        <v>1308</v>
      </c>
      <c r="E146" s="22" t="s">
        <v>17</v>
      </c>
      <c r="F146" s="22" t="s">
        <v>149</v>
      </c>
      <c r="G146" s="22" t="s">
        <v>1410</v>
      </c>
      <c r="H146" s="22" t="s">
        <v>1598</v>
      </c>
      <c r="I146" s="23">
        <v>83</v>
      </c>
      <c r="J146" s="24">
        <f t="shared" si="6"/>
        <v>41.5</v>
      </c>
      <c r="K146" s="23">
        <v>82.7</v>
      </c>
      <c r="L146" s="24">
        <f t="shared" si="7"/>
        <v>41.35</v>
      </c>
      <c r="M146" s="23">
        <f t="shared" si="8"/>
        <v>82.85</v>
      </c>
      <c r="N146" s="25" t="s">
        <v>20</v>
      </c>
      <c r="O146" s="26"/>
    </row>
    <row r="147" spans="1:15">
      <c r="A147" s="22">
        <v>145</v>
      </c>
      <c r="B147" s="22" t="s">
        <v>1599</v>
      </c>
      <c r="C147" s="22" t="s">
        <v>15</v>
      </c>
      <c r="D147" s="22" t="s">
        <v>1308</v>
      </c>
      <c r="E147" s="22" t="s">
        <v>17</v>
      </c>
      <c r="F147" s="22" t="s">
        <v>149</v>
      </c>
      <c r="G147" s="22" t="s">
        <v>1410</v>
      </c>
      <c r="H147" s="22" t="s">
        <v>1600</v>
      </c>
      <c r="I147" s="23">
        <v>81</v>
      </c>
      <c r="J147" s="24">
        <f t="shared" si="6"/>
        <v>40.5</v>
      </c>
      <c r="K147" s="23">
        <v>84.18</v>
      </c>
      <c r="L147" s="24">
        <f t="shared" si="7"/>
        <v>42.09</v>
      </c>
      <c r="M147" s="23">
        <f t="shared" si="8"/>
        <v>82.59</v>
      </c>
      <c r="N147" s="25" t="s">
        <v>20</v>
      </c>
      <c r="O147" s="26"/>
    </row>
    <row r="148" spans="1:15">
      <c r="A148" s="22">
        <v>146</v>
      </c>
      <c r="B148" s="22" t="s">
        <v>1601</v>
      </c>
      <c r="C148" s="22" t="s">
        <v>75</v>
      </c>
      <c r="D148" s="22" t="s">
        <v>1308</v>
      </c>
      <c r="E148" s="22" t="s">
        <v>17</v>
      </c>
      <c r="F148" s="22" t="s">
        <v>149</v>
      </c>
      <c r="G148" s="22" t="s">
        <v>1410</v>
      </c>
      <c r="H148" s="22" t="s">
        <v>1602</v>
      </c>
      <c r="I148" s="23">
        <v>79</v>
      </c>
      <c r="J148" s="24">
        <f t="shared" si="6"/>
        <v>39.5</v>
      </c>
      <c r="K148" s="23">
        <v>85.26</v>
      </c>
      <c r="L148" s="24">
        <f t="shared" si="7"/>
        <v>42.63</v>
      </c>
      <c r="M148" s="23">
        <f t="shared" si="8"/>
        <v>82.13</v>
      </c>
      <c r="N148" s="25" t="s">
        <v>20</v>
      </c>
      <c r="O148" s="26"/>
    </row>
    <row r="149" spans="1:15">
      <c r="A149" s="22">
        <v>147</v>
      </c>
      <c r="B149" s="22" t="s">
        <v>1603</v>
      </c>
      <c r="C149" s="22" t="s">
        <v>15</v>
      </c>
      <c r="D149" s="22" t="s">
        <v>1308</v>
      </c>
      <c r="E149" s="22" t="s">
        <v>17</v>
      </c>
      <c r="F149" s="22" t="s">
        <v>149</v>
      </c>
      <c r="G149" s="22" t="s">
        <v>1410</v>
      </c>
      <c r="H149" s="22" t="s">
        <v>1604</v>
      </c>
      <c r="I149" s="23">
        <v>78</v>
      </c>
      <c r="J149" s="24">
        <f t="shared" si="6"/>
        <v>39</v>
      </c>
      <c r="K149" s="23">
        <v>86.26</v>
      </c>
      <c r="L149" s="24">
        <f t="shared" si="7"/>
        <v>43.13</v>
      </c>
      <c r="M149" s="23">
        <f t="shared" si="8"/>
        <v>82.13</v>
      </c>
      <c r="N149" s="25" t="s">
        <v>20</v>
      </c>
      <c r="O149" s="26"/>
    </row>
    <row r="150" spans="1:15">
      <c r="A150" s="22">
        <v>148</v>
      </c>
      <c r="B150" s="22" t="s">
        <v>1605</v>
      </c>
      <c r="C150" s="22" t="s">
        <v>15</v>
      </c>
      <c r="D150" s="22" t="s">
        <v>1308</v>
      </c>
      <c r="E150" s="22" t="s">
        <v>17</v>
      </c>
      <c r="F150" s="22" t="s">
        <v>149</v>
      </c>
      <c r="G150" s="22" t="s">
        <v>1410</v>
      </c>
      <c r="H150" s="22" t="s">
        <v>1606</v>
      </c>
      <c r="I150" s="23">
        <v>76</v>
      </c>
      <c r="J150" s="24">
        <f t="shared" si="6"/>
        <v>38</v>
      </c>
      <c r="K150" s="23">
        <v>87</v>
      </c>
      <c r="L150" s="24">
        <f t="shared" si="7"/>
        <v>43.5</v>
      </c>
      <c r="M150" s="23">
        <f t="shared" si="8"/>
        <v>81.5</v>
      </c>
      <c r="N150" s="25" t="s">
        <v>20</v>
      </c>
      <c r="O150" s="26"/>
    </row>
    <row r="151" spans="1:15">
      <c r="A151" s="22">
        <v>149</v>
      </c>
      <c r="B151" s="22" t="s">
        <v>801</v>
      </c>
      <c r="C151" s="22" t="s">
        <v>15</v>
      </c>
      <c r="D151" s="22" t="s">
        <v>1308</v>
      </c>
      <c r="E151" s="22" t="s">
        <v>17</v>
      </c>
      <c r="F151" s="22" t="s">
        <v>149</v>
      </c>
      <c r="G151" s="22" t="s">
        <v>1410</v>
      </c>
      <c r="H151" s="22" t="s">
        <v>1607</v>
      </c>
      <c r="I151" s="23">
        <v>77</v>
      </c>
      <c r="J151" s="24">
        <f t="shared" si="6"/>
        <v>38.5</v>
      </c>
      <c r="K151" s="23">
        <v>85.9</v>
      </c>
      <c r="L151" s="24">
        <f t="shared" si="7"/>
        <v>42.95</v>
      </c>
      <c r="M151" s="23">
        <f t="shared" si="8"/>
        <v>81.45</v>
      </c>
      <c r="N151" s="25" t="s">
        <v>20</v>
      </c>
      <c r="O151" s="26"/>
    </row>
    <row r="152" spans="1:15">
      <c r="A152" s="22">
        <v>150</v>
      </c>
      <c r="B152" s="22" t="s">
        <v>1608</v>
      </c>
      <c r="C152" s="22" t="s">
        <v>15</v>
      </c>
      <c r="D152" s="22" t="s">
        <v>1308</v>
      </c>
      <c r="E152" s="22" t="s">
        <v>17</v>
      </c>
      <c r="F152" s="22" t="s">
        <v>149</v>
      </c>
      <c r="G152" s="22" t="s">
        <v>1410</v>
      </c>
      <c r="H152" s="22" t="s">
        <v>1609</v>
      </c>
      <c r="I152" s="23">
        <v>78</v>
      </c>
      <c r="J152" s="24">
        <f t="shared" si="6"/>
        <v>39</v>
      </c>
      <c r="K152" s="23">
        <v>84.86</v>
      </c>
      <c r="L152" s="24">
        <f t="shared" si="7"/>
        <v>42.43</v>
      </c>
      <c r="M152" s="23">
        <f t="shared" si="8"/>
        <v>81.430000000000007</v>
      </c>
      <c r="N152" s="25" t="s">
        <v>20</v>
      </c>
      <c r="O152" s="26"/>
    </row>
    <row r="153" spans="1:15">
      <c r="A153" s="22">
        <v>151</v>
      </c>
      <c r="B153" s="22" t="s">
        <v>1610</v>
      </c>
      <c r="C153" s="22" t="s">
        <v>15</v>
      </c>
      <c r="D153" s="22" t="s">
        <v>1308</v>
      </c>
      <c r="E153" s="22" t="s">
        <v>17</v>
      </c>
      <c r="F153" s="22" t="s">
        <v>149</v>
      </c>
      <c r="G153" s="22" t="s">
        <v>1410</v>
      </c>
      <c r="H153" s="22" t="s">
        <v>1611</v>
      </c>
      <c r="I153" s="23">
        <v>78</v>
      </c>
      <c r="J153" s="24">
        <f t="shared" si="6"/>
        <v>39</v>
      </c>
      <c r="K153" s="23">
        <v>83.7</v>
      </c>
      <c r="L153" s="24">
        <f t="shared" si="7"/>
        <v>41.85</v>
      </c>
      <c r="M153" s="23">
        <f t="shared" si="8"/>
        <v>80.849999999999994</v>
      </c>
      <c r="N153" s="25" t="s">
        <v>20</v>
      </c>
      <c r="O153" s="26"/>
    </row>
    <row r="154" spans="1:15">
      <c r="A154" s="22">
        <v>152</v>
      </c>
      <c r="B154" s="22" t="s">
        <v>1612</v>
      </c>
      <c r="C154" s="22" t="s">
        <v>15</v>
      </c>
      <c r="D154" s="22" t="s">
        <v>1308</v>
      </c>
      <c r="E154" s="22" t="s">
        <v>17</v>
      </c>
      <c r="F154" s="22" t="s">
        <v>149</v>
      </c>
      <c r="G154" s="22" t="s">
        <v>1447</v>
      </c>
      <c r="H154" s="22" t="s">
        <v>1613</v>
      </c>
      <c r="I154" s="23">
        <v>83.5</v>
      </c>
      <c r="J154" s="24">
        <f t="shared" si="6"/>
        <v>41.75</v>
      </c>
      <c r="K154" s="23">
        <v>90.68</v>
      </c>
      <c r="L154" s="24">
        <f t="shared" si="7"/>
        <v>45.34</v>
      </c>
      <c r="M154" s="23">
        <f t="shared" si="8"/>
        <v>87.09</v>
      </c>
      <c r="N154" s="25" t="s">
        <v>20</v>
      </c>
      <c r="O154" s="26"/>
    </row>
    <row r="155" spans="1:15">
      <c r="A155" s="22">
        <v>153</v>
      </c>
      <c r="B155" s="22" t="s">
        <v>1614</v>
      </c>
      <c r="C155" s="22" t="s">
        <v>15</v>
      </c>
      <c r="D155" s="22" t="s">
        <v>1308</v>
      </c>
      <c r="E155" s="22" t="s">
        <v>17</v>
      </c>
      <c r="F155" s="22" t="s">
        <v>149</v>
      </c>
      <c r="G155" s="22" t="s">
        <v>1447</v>
      </c>
      <c r="H155" s="22" t="s">
        <v>1615</v>
      </c>
      <c r="I155" s="23">
        <v>82</v>
      </c>
      <c r="J155" s="24">
        <f t="shared" si="6"/>
        <v>41</v>
      </c>
      <c r="K155" s="23">
        <v>90.42</v>
      </c>
      <c r="L155" s="24">
        <f t="shared" si="7"/>
        <v>45.21</v>
      </c>
      <c r="M155" s="23">
        <f t="shared" si="8"/>
        <v>86.21</v>
      </c>
      <c r="N155" s="25" t="s">
        <v>20</v>
      </c>
      <c r="O155" s="26"/>
    </row>
    <row r="156" spans="1:15">
      <c r="A156" s="22">
        <v>154</v>
      </c>
      <c r="B156" s="22" t="s">
        <v>1616</v>
      </c>
      <c r="C156" s="22" t="s">
        <v>15</v>
      </c>
      <c r="D156" s="22" t="s">
        <v>1308</v>
      </c>
      <c r="E156" s="22" t="s">
        <v>17</v>
      </c>
      <c r="F156" s="22" t="s">
        <v>149</v>
      </c>
      <c r="G156" s="22" t="s">
        <v>1447</v>
      </c>
      <c r="H156" s="22" t="s">
        <v>1617</v>
      </c>
      <c r="I156" s="23">
        <v>84.5</v>
      </c>
      <c r="J156" s="24">
        <f t="shared" si="6"/>
        <v>42.25</v>
      </c>
      <c r="K156" s="23">
        <v>87.84</v>
      </c>
      <c r="L156" s="24">
        <f t="shared" si="7"/>
        <v>43.92</v>
      </c>
      <c r="M156" s="23">
        <f t="shared" si="8"/>
        <v>86.17</v>
      </c>
      <c r="N156" s="25" t="s">
        <v>20</v>
      </c>
      <c r="O156" s="26"/>
    </row>
    <row r="157" spans="1:15">
      <c r="A157" s="22">
        <v>155</v>
      </c>
      <c r="B157" s="22" t="s">
        <v>1618</v>
      </c>
      <c r="C157" s="22" t="s">
        <v>15</v>
      </c>
      <c r="D157" s="22" t="s">
        <v>1308</v>
      </c>
      <c r="E157" s="22" t="s">
        <v>17</v>
      </c>
      <c r="F157" s="22" t="s">
        <v>149</v>
      </c>
      <c r="G157" s="22" t="s">
        <v>1447</v>
      </c>
      <c r="H157" s="22" t="s">
        <v>1619</v>
      </c>
      <c r="I157" s="23">
        <v>78</v>
      </c>
      <c r="J157" s="24">
        <f t="shared" si="6"/>
        <v>39</v>
      </c>
      <c r="K157" s="23">
        <v>90.74</v>
      </c>
      <c r="L157" s="24">
        <f t="shared" si="7"/>
        <v>45.37</v>
      </c>
      <c r="M157" s="23">
        <f t="shared" si="8"/>
        <v>84.37</v>
      </c>
      <c r="N157" s="25" t="s">
        <v>20</v>
      </c>
      <c r="O157" s="26"/>
    </row>
    <row r="158" spans="1:15">
      <c r="A158" s="22">
        <v>156</v>
      </c>
      <c r="B158" s="22" t="s">
        <v>1620</v>
      </c>
      <c r="C158" s="22" t="s">
        <v>15</v>
      </c>
      <c r="D158" s="22" t="s">
        <v>1308</v>
      </c>
      <c r="E158" s="22" t="s">
        <v>17</v>
      </c>
      <c r="F158" s="22" t="s">
        <v>149</v>
      </c>
      <c r="G158" s="22" t="s">
        <v>1447</v>
      </c>
      <c r="H158" s="22" t="s">
        <v>1621</v>
      </c>
      <c r="I158" s="23">
        <v>77</v>
      </c>
      <c r="J158" s="24">
        <f t="shared" si="6"/>
        <v>38.5</v>
      </c>
      <c r="K158" s="23">
        <v>90.04</v>
      </c>
      <c r="L158" s="24">
        <f t="shared" si="7"/>
        <v>45.02</v>
      </c>
      <c r="M158" s="23">
        <f t="shared" si="8"/>
        <v>83.52</v>
      </c>
      <c r="N158" s="25"/>
      <c r="O158" s="25" t="s">
        <v>1463</v>
      </c>
    </row>
    <row r="159" spans="1:15">
      <c r="A159" s="22">
        <v>157</v>
      </c>
      <c r="B159" s="22" t="s">
        <v>1622</v>
      </c>
      <c r="C159" s="22" t="s">
        <v>15</v>
      </c>
      <c r="D159" s="22" t="s">
        <v>1308</v>
      </c>
      <c r="E159" s="22" t="s">
        <v>17</v>
      </c>
      <c r="F159" s="22" t="s">
        <v>149</v>
      </c>
      <c r="G159" s="22" t="s">
        <v>1447</v>
      </c>
      <c r="H159" s="22" t="s">
        <v>1623</v>
      </c>
      <c r="I159" s="23">
        <v>77.5</v>
      </c>
      <c r="J159" s="24">
        <f t="shared" si="6"/>
        <v>38.75</v>
      </c>
      <c r="K159" s="23">
        <v>87.46</v>
      </c>
      <c r="L159" s="24">
        <f t="shared" si="7"/>
        <v>43.73</v>
      </c>
      <c r="M159" s="23">
        <f t="shared" si="8"/>
        <v>82.48</v>
      </c>
      <c r="N159" s="25" t="s">
        <v>20</v>
      </c>
      <c r="O159" s="26"/>
    </row>
    <row r="160" spans="1:15">
      <c r="A160" s="22">
        <v>158</v>
      </c>
      <c r="B160" s="22" t="s">
        <v>1624</v>
      </c>
      <c r="C160" s="22" t="s">
        <v>15</v>
      </c>
      <c r="D160" s="22" t="s">
        <v>1308</v>
      </c>
      <c r="E160" s="22" t="s">
        <v>17</v>
      </c>
      <c r="F160" s="22" t="s">
        <v>149</v>
      </c>
      <c r="G160" s="22" t="s">
        <v>1447</v>
      </c>
      <c r="H160" s="22" t="s">
        <v>1625</v>
      </c>
      <c r="I160" s="23">
        <v>77</v>
      </c>
      <c r="J160" s="24">
        <f t="shared" si="6"/>
        <v>38.5</v>
      </c>
      <c r="K160" s="23">
        <v>87.12</v>
      </c>
      <c r="L160" s="24">
        <f t="shared" si="7"/>
        <v>43.56</v>
      </c>
      <c r="M160" s="23">
        <f t="shared" si="8"/>
        <v>82.06</v>
      </c>
      <c r="N160" s="25" t="s">
        <v>20</v>
      </c>
      <c r="O160" s="26"/>
    </row>
    <row r="161" spans="1:15">
      <c r="A161" s="22">
        <v>159</v>
      </c>
      <c r="B161" s="22" t="s">
        <v>1626</v>
      </c>
      <c r="C161" s="22" t="s">
        <v>15</v>
      </c>
      <c r="D161" s="22" t="s">
        <v>1308</v>
      </c>
      <c r="E161" s="22" t="s">
        <v>17</v>
      </c>
      <c r="F161" s="22" t="s">
        <v>149</v>
      </c>
      <c r="G161" s="22" t="s">
        <v>1447</v>
      </c>
      <c r="H161" s="22" t="s">
        <v>1627</v>
      </c>
      <c r="I161" s="23">
        <v>78</v>
      </c>
      <c r="J161" s="24">
        <f t="shared" si="6"/>
        <v>39</v>
      </c>
      <c r="K161" s="23">
        <v>85.52</v>
      </c>
      <c r="L161" s="24">
        <f t="shared" si="7"/>
        <v>42.76</v>
      </c>
      <c r="M161" s="23">
        <f t="shared" si="8"/>
        <v>81.760000000000005</v>
      </c>
      <c r="N161" s="25" t="s">
        <v>20</v>
      </c>
      <c r="O161" s="26"/>
    </row>
    <row r="162" spans="1:15">
      <c r="A162" s="22">
        <v>160</v>
      </c>
      <c r="B162" s="22" t="s">
        <v>1628</v>
      </c>
      <c r="C162" s="22" t="s">
        <v>15</v>
      </c>
      <c r="D162" s="22" t="s">
        <v>1308</v>
      </c>
      <c r="E162" s="22" t="s">
        <v>17</v>
      </c>
      <c r="F162" s="22" t="s">
        <v>149</v>
      </c>
      <c r="G162" s="22" t="s">
        <v>1447</v>
      </c>
      <c r="H162" s="22" t="s">
        <v>1629</v>
      </c>
      <c r="I162" s="23">
        <v>80</v>
      </c>
      <c r="J162" s="24">
        <f t="shared" si="6"/>
        <v>40</v>
      </c>
      <c r="K162" s="23">
        <v>83.26</v>
      </c>
      <c r="L162" s="24">
        <f t="shared" si="7"/>
        <v>41.63</v>
      </c>
      <c r="M162" s="23">
        <f t="shared" si="8"/>
        <v>81.63</v>
      </c>
      <c r="N162" s="25" t="s">
        <v>20</v>
      </c>
      <c r="O162" s="26"/>
    </row>
    <row r="163" spans="1:15">
      <c r="A163" s="22">
        <v>161</v>
      </c>
      <c r="B163" s="22" t="s">
        <v>1630</v>
      </c>
      <c r="C163" s="22" t="s">
        <v>15</v>
      </c>
      <c r="D163" s="22" t="s">
        <v>1308</v>
      </c>
      <c r="E163" s="22" t="s">
        <v>17</v>
      </c>
      <c r="F163" s="22" t="s">
        <v>118</v>
      </c>
      <c r="G163" s="22"/>
      <c r="H163" s="22" t="s">
        <v>1631</v>
      </c>
      <c r="I163" s="23">
        <v>57</v>
      </c>
      <c r="J163" s="24">
        <f t="shared" si="6"/>
        <v>28.5</v>
      </c>
      <c r="K163" s="23">
        <v>81.08</v>
      </c>
      <c r="L163" s="24">
        <f t="shared" si="7"/>
        <v>40.54</v>
      </c>
      <c r="M163" s="23">
        <f t="shared" si="8"/>
        <v>69.040000000000006</v>
      </c>
      <c r="N163" s="25" t="s">
        <v>20</v>
      </c>
      <c r="O163" s="26"/>
    </row>
    <row r="164" spans="1:15">
      <c r="A164" s="22">
        <v>162</v>
      </c>
      <c r="B164" s="22" t="s">
        <v>1632</v>
      </c>
      <c r="C164" s="22" t="s">
        <v>15</v>
      </c>
      <c r="D164" s="22" t="s">
        <v>1308</v>
      </c>
      <c r="E164" s="22" t="s">
        <v>17</v>
      </c>
      <c r="F164" s="22" t="s">
        <v>118</v>
      </c>
      <c r="G164" s="22"/>
      <c r="H164" s="22" t="s">
        <v>1633</v>
      </c>
      <c r="I164" s="23">
        <v>52</v>
      </c>
      <c r="J164" s="24">
        <f t="shared" si="6"/>
        <v>26</v>
      </c>
      <c r="K164" s="23">
        <v>84.36</v>
      </c>
      <c r="L164" s="24">
        <f t="shared" si="7"/>
        <v>42.18</v>
      </c>
      <c r="M164" s="23">
        <f t="shared" si="8"/>
        <v>68.180000000000007</v>
      </c>
      <c r="N164" s="25" t="s">
        <v>20</v>
      </c>
      <c r="O164" s="26"/>
    </row>
    <row r="165" spans="1:15">
      <c r="A165" s="22">
        <v>163</v>
      </c>
      <c r="B165" s="22" t="s">
        <v>1634</v>
      </c>
      <c r="C165" s="22" t="s">
        <v>15</v>
      </c>
      <c r="D165" s="22" t="s">
        <v>1308</v>
      </c>
      <c r="E165" s="22" t="s">
        <v>17</v>
      </c>
      <c r="F165" s="22" t="s">
        <v>92</v>
      </c>
      <c r="G165" s="22"/>
      <c r="H165" s="22" t="s">
        <v>1635</v>
      </c>
      <c r="I165" s="23">
        <v>58</v>
      </c>
      <c r="J165" s="24">
        <f t="shared" si="6"/>
        <v>29</v>
      </c>
      <c r="K165" s="23">
        <v>83.5</v>
      </c>
      <c r="L165" s="24">
        <f t="shared" si="7"/>
        <v>41.75</v>
      </c>
      <c r="M165" s="23">
        <f t="shared" si="8"/>
        <v>70.75</v>
      </c>
      <c r="N165" s="25"/>
      <c r="O165" s="25" t="s">
        <v>1463</v>
      </c>
    </row>
    <row r="166" spans="1:15">
      <c r="A166" s="22">
        <v>164</v>
      </c>
      <c r="B166" s="22" t="s">
        <v>1636</v>
      </c>
      <c r="C166" s="22" t="s">
        <v>15</v>
      </c>
      <c r="D166" s="22" t="s">
        <v>1308</v>
      </c>
      <c r="E166" s="22" t="s">
        <v>17</v>
      </c>
      <c r="F166" s="22" t="s">
        <v>92</v>
      </c>
      <c r="G166" s="22"/>
      <c r="H166" s="22" t="s">
        <v>1637</v>
      </c>
      <c r="I166" s="23">
        <v>48</v>
      </c>
      <c r="J166" s="24">
        <f t="shared" si="6"/>
        <v>24</v>
      </c>
      <c r="K166" s="23">
        <v>86.02</v>
      </c>
      <c r="L166" s="24">
        <f t="shared" si="7"/>
        <v>43.01</v>
      </c>
      <c r="M166" s="23">
        <f t="shared" si="8"/>
        <v>67.010000000000005</v>
      </c>
      <c r="N166" s="25" t="s">
        <v>20</v>
      </c>
      <c r="O166" s="26"/>
    </row>
    <row r="167" spans="1:15">
      <c r="A167" s="22">
        <v>165</v>
      </c>
      <c r="B167" s="22" t="s">
        <v>1638</v>
      </c>
      <c r="C167" s="22" t="s">
        <v>15</v>
      </c>
      <c r="D167" s="22" t="s">
        <v>1308</v>
      </c>
      <c r="E167" s="22" t="s">
        <v>17</v>
      </c>
      <c r="F167" s="22" t="s">
        <v>237</v>
      </c>
      <c r="G167" s="22"/>
      <c r="H167" s="22" t="s">
        <v>1639</v>
      </c>
      <c r="I167" s="23">
        <v>75.5</v>
      </c>
      <c r="J167" s="24">
        <f t="shared" si="6"/>
        <v>37.75</v>
      </c>
      <c r="K167" s="23">
        <v>91.22</v>
      </c>
      <c r="L167" s="24">
        <f t="shared" si="7"/>
        <v>45.61</v>
      </c>
      <c r="M167" s="23">
        <f t="shared" si="8"/>
        <v>83.36</v>
      </c>
      <c r="N167" s="25" t="s">
        <v>20</v>
      </c>
      <c r="O167" s="26"/>
    </row>
    <row r="168" spans="1:15">
      <c r="A168" s="22">
        <v>166</v>
      </c>
      <c r="B168" s="22" t="s">
        <v>1640</v>
      </c>
      <c r="C168" s="22" t="s">
        <v>15</v>
      </c>
      <c r="D168" s="22" t="s">
        <v>1308</v>
      </c>
      <c r="E168" s="22" t="s">
        <v>17</v>
      </c>
      <c r="F168" s="22" t="s">
        <v>237</v>
      </c>
      <c r="G168" s="22"/>
      <c r="H168" s="22" t="s">
        <v>1641</v>
      </c>
      <c r="I168" s="23">
        <v>69.5</v>
      </c>
      <c r="J168" s="24">
        <f t="shared" si="6"/>
        <v>34.75</v>
      </c>
      <c r="K168" s="23">
        <v>87.66</v>
      </c>
      <c r="L168" s="24">
        <f t="shared" si="7"/>
        <v>43.83</v>
      </c>
      <c r="M168" s="23">
        <f t="shared" si="8"/>
        <v>78.58</v>
      </c>
      <c r="N168" s="25" t="s">
        <v>20</v>
      </c>
      <c r="O168" s="26"/>
    </row>
    <row r="169" spans="1:15">
      <c r="A169" s="22">
        <v>167</v>
      </c>
      <c r="B169" s="22" t="s">
        <v>1642</v>
      </c>
      <c r="C169" s="22" t="s">
        <v>15</v>
      </c>
      <c r="D169" s="22" t="s">
        <v>1308</v>
      </c>
      <c r="E169" s="22" t="s">
        <v>17</v>
      </c>
      <c r="F169" s="22" t="s">
        <v>237</v>
      </c>
      <c r="G169" s="22"/>
      <c r="H169" s="22" t="s">
        <v>1643</v>
      </c>
      <c r="I169" s="23">
        <v>66.5</v>
      </c>
      <c r="J169" s="24">
        <f t="shared" si="6"/>
        <v>33.25</v>
      </c>
      <c r="K169" s="23">
        <v>87.24</v>
      </c>
      <c r="L169" s="24">
        <f t="shared" si="7"/>
        <v>43.62</v>
      </c>
      <c r="M169" s="23">
        <f t="shared" si="8"/>
        <v>76.87</v>
      </c>
      <c r="N169" s="25" t="s">
        <v>20</v>
      </c>
      <c r="O169" s="26"/>
    </row>
    <row r="170" spans="1:15">
      <c r="A170" s="22">
        <v>168</v>
      </c>
      <c r="B170" s="22" t="s">
        <v>1644</v>
      </c>
      <c r="C170" s="22" t="s">
        <v>15</v>
      </c>
      <c r="D170" s="22" t="s">
        <v>1308</v>
      </c>
      <c r="E170" s="22" t="s">
        <v>17</v>
      </c>
      <c r="F170" s="22" t="s">
        <v>237</v>
      </c>
      <c r="G170" s="22"/>
      <c r="H170" s="22" t="s">
        <v>1645</v>
      </c>
      <c r="I170" s="23">
        <v>61</v>
      </c>
      <c r="J170" s="24">
        <f t="shared" si="6"/>
        <v>30.5</v>
      </c>
      <c r="K170" s="23">
        <v>92.14</v>
      </c>
      <c r="L170" s="24">
        <f t="shared" si="7"/>
        <v>46.07</v>
      </c>
      <c r="M170" s="23">
        <f t="shared" si="8"/>
        <v>76.569999999999993</v>
      </c>
      <c r="N170" s="25" t="s">
        <v>20</v>
      </c>
      <c r="O170" s="26"/>
    </row>
    <row r="171" spans="1:15">
      <c r="A171" s="22">
        <v>169</v>
      </c>
      <c r="B171" s="22" t="s">
        <v>1646</v>
      </c>
      <c r="C171" s="22" t="s">
        <v>15</v>
      </c>
      <c r="D171" s="22" t="s">
        <v>1308</v>
      </c>
      <c r="E171" s="22" t="s">
        <v>17</v>
      </c>
      <c r="F171" s="22" t="s">
        <v>237</v>
      </c>
      <c r="G171" s="22"/>
      <c r="H171" s="22" t="s">
        <v>1647</v>
      </c>
      <c r="I171" s="23">
        <v>67</v>
      </c>
      <c r="J171" s="24">
        <f t="shared" si="6"/>
        <v>33.5</v>
      </c>
      <c r="K171" s="23">
        <v>85.96</v>
      </c>
      <c r="L171" s="24">
        <f t="shared" si="7"/>
        <v>42.98</v>
      </c>
      <c r="M171" s="23">
        <f t="shared" si="8"/>
        <v>76.48</v>
      </c>
      <c r="N171" s="25" t="s">
        <v>20</v>
      </c>
      <c r="O171" s="26"/>
    </row>
    <row r="172" spans="1:15">
      <c r="A172" s="22">
        <v>170</v>
      </c>
      <c r="B172" s="22" t="s">
        <v>1648</v>
      </c>
      <c r="C172" s="22" t="s">
        <v>15</v>
      </c>
      <c r="D172" s="22" t="s">
        <v>1308</v>
      </c>
      <c r="E172" s="22" t="s">
        <v>17</v>
      </c>
      <c r="F172" s="22" t="s">
        <v>237</v>
      </c>
      <c r="G172" s="22"/>
      <c r="H172" s="22" t="s">
        <v>1649</v>
      </c>
      <c r="I172" s="23">
        <v>66</v>
      </c>
      <c r="J172" s="24">
        <f t="shared" si="6"/>
        <v>33</v>
      </c>
      <c r="K172" s="23">
        <v>86.1</v>
      </c>
      <c r="L172" s="24">
        <f t="shared" si="7"/>
        <v>43.05</v>
      </c>
      <c r="M172" s="23">
        <f t="shared" si="8"/>
        <v>76.05</v>
      </c>
      <c r="N172" s="25" t="s">
        <v>20</v>
      </c>
      <c r="O172" s="26"/>
    </row>
    <row r="173" spans="1:15">
      <c r="A173" s="22">
        <v>171</v>
      </c>
      <c r="B173" s="22" t="s">
        <v>1650</v>
      </c>
      <c r="C173" s="22" t="s">
        <v>15</v>
      </c>
      <c r="D173" s="22" t="s">
        <v>1308</v>
      </c>
      <c r="E173" s="22" t="s">
        <v>17</v>
      </c>
      <c r="F173" s="22" t="s">
        <v>237</v>
      </c>
      <c r="G173" s="22"/>
      <c r="H173" s="22" t="s">
        <v>1651</v>
      </c>
      <c r="I173" s="23">
        <v>61.5</v>
      </c>
      <c r="J173" s="24">
        <f t="shared" si="6"/>
        <v>30.75</v>
      </c>
      <c r="K173" s="23">
        <v>89.54</v>
      </c>
      <c r="L173" s="24">
        <f t="shared" si="7"/>
        <v>44.77</v>
      </c>
      <c r="M173" s="23">
        <f t="shared" si="8"/>
        <v>75.52</v>
      </c>
      <c r="N173" s="25" t="s">
        <v>20</v>
      </c>
      <c r="O173" s="26"/>
    </row>
    <row r="174" spans="1:15">
      <c r="A174" s="22">
        <v>172</v>
      </c>
      <c r="B174" s="22" t="s">
        <v>1652</v>
      </c>
      <c r="C174" s="22" t="s">
        <v>15</v>
      </c>
      <c r="D174" s="22" t="s">
        <v>1308</v>
      </c>
      <c r="E174" s="22" t="s">
        <v>17</v>
      </c>
      <c r="F174" s="22" t="s">
        <v>237</v>
      </c>
      <c r="G174" s="22"/>
      <c r="H174" s="22" t="s">
        <v>1653</v>
      </c>
      <c r="I174" s="23">
        <v>63.3</v>
      </c>
      <c r="J174" s="24">
        <f t="shared" si="6"/>
        <v>31.65</v>
      </c>
      <c r="K174" s="23">
        <v>87.14</v>
      </c>
      <c r="L174" s="24">
        <f t="shared" si="7"/>
        <v>43.57</v>
      </c>
      <c r="M174" s="23">
        <f t="shared" si="8"/>
        <v>75.22</v>
      </c>
      <c r="N174" s="25" t="s">
        <v>20</v>
      </c>
      <c r="O174" s="26"/>
    </row>
    <row r="175" spans="1:15">
      <c r="A175" s="22">
        <v>173</v>
      </c>
      <c r="B175" s="25" t="s">
        <v>1382</v>
      </c>
      <c r="C175" s="22" t="s">
        <v>75</v>
      </c>
      <c r="D175" s="22" t="s">
        <v>1308</v>
      </c>
      <c r="E175" s="22" t="s">
        <v>17</v>
      </c>
      <c r="F175" s="22" t="s">
        <v>228</v>
      </c>
      <c r="G175" s="22"/>
      <c r="H175" s="22" t="s">
        <v>1654</v>
      </c>
      <c r="I175" s="23">
        <v>77</v>
      </c>
      <c r="J175" s="24">
        <f t="shared" si="6"/>
        <v>38.5</v>
      </c>
      <c r="K175" s="23">
        <v>84.12</v>
      </c>
      <c r="L175" s="24">
        <f t="shared" si="7"/>
        <v>42.06</v>
      </c>
      <c r="M175" s="23">
        <f t="shared" si="8"/>
        <v>80.56</v>
      </c>
      <c r="N175" s="25" t="s">
        <v>20</v>
      </c>
      <c r="O175" s="25"/>
    </row>
    <row r="176" spans="1:15">
      <c r="A176" s="22">
        <v>174</v>
      </c>
      <c r="B176" s="22" t="s">
        <v>1655</v>
      </c>
      <c r="C176" s="22" t="s">
        <v>75</v>
      </c>
      <c r="D176" s="22" t="s">
        <v>1308</v>
      </c>
      <c r="E176" s="22" t="s">
        <v>17</v>
      </c>
      <c r="F176" s="22" t="s">
        <v>228</v>
      </c>
      <c r="G176" s="22"/>
      <c r="H176" s="22" t="s">
        <v>1656</v>
      </c>
      <c r="I176" s="23">
        <v>75</v>
      </c>
      <c r="J176" s="24">
        <f t="shared" si="6"/>
        <v>37.5</v>
      </c>
      <c r="K176" s="23">
        <v>83.1</v>
      </c>
      <c r="L176" s="24">
        <f t="shared" si="7"/>
        <v>41.55</v>
      </c>
      <c r="M176" s="23">
        <f t="shared" si="8"/>
        <v>79.05</v>
      </c>
      <c r="N176" s="25" t="s">
        <v>20</v>
      </c>
      <c r="O176" s="26"/>
    </row>
    <row r="177" spans="1:15">
      <c r="A177" s="22">
        <v>175</v>
      </c>
      <c r="B177" s="22" t="s">
        <v>1657</v>
      </c>
      <c r="C177" s="22" t="s">
        <v>15</v>
      </c>
      <c r="D177" s="22" t="s">
        <v>1308</v>
      </c>
      <c r="E177" s="22" t="s">
        <v>17</v>
      </c>
      <c r="F177" s="22" t="s">
        <v>228</v>
      </c>
      <c r="G177" s="22"/>
      <c r="H177" s="22" t="s">
        <v>1658</v>
      </c>
      <c r="I177" s="23">
        <v>71</v>
      </c>
      <c r="J177" s="24">
        <f t="shared" si="6"/>
        <v>35.5</v>
      </c>
      <c r="K177" s="23">
        <v>86.06</v>
      </c>
      <c r="L177" s="24">
        <f t="shared" si="7"/>
        <v>43.03</v>
      </c>
      <c r="M177" s="23">
        <f t="shared" si="8"/>
        <v>78.53</v>
      </c>
      <c r="N177" s="25" t="s">
        <v>20</v>
      </c>
      <c r="O177" s="26"/>
    </row>
    <row r="178" spans="1:15">
      <c r="A178" s="22">
        <v>176</v>
      </c>
      <c r="B178" s="22" t="s">
        <v>1659</v>
      </c>
      <c r="C178" s="22" t="s">
        <v>15</v>
      </c>
      <c r="D178" s="22" t="s">
        <v>1308</v>
      </c>
      <c r="E178" s="22" t="s">
        <v>17</v>
      </c>
      <c r="F178" s="22" t="s">
        <v>228</v>
      </c>
      <c r="G178" s="22"/>
      <c r="H178" s="22" t="s">
        <v>1660</v>
      </c>
      <c r="I178" s="23">
        <v>72</v>
      </c>
      <c r="J178" s="24">
        <f t="shared" si="6"/>
        <v>36</v>
      </c>
      <c r="K178" s="23">
        <v>84.7</v>
      </c>
      <c r="L178" s="24">
        <f t="shared" si="7"/>
        <v>42.35</v>
      </c>
      <c r="M178" s="23">
        <f t="shared" si="8"/>
        <v>78.349999999999994</v>
      </c>
      <c r="N178" s="25" t="s">
        <v>20</v>
      </c>
      <c r="O178" s="26"/>
    </row>
    <row r="179" spans="1:15">
      <c r="A179" s="22">
        <v>177</v>
      </c>
      <c r="B179" s="22" t="s">
        <v>1661</v>
      </c>
      <c r="C179" s="22" t="s">
        <v>75</v>
      </c>
      <c r="D179" s="22" t="s">
        <v>1308</v>
      </c>
      <c r="E179" s="22" t="s">
        <v>17</v>
      </c>
      <c r="F179" s="22" t="s">
        <v>228</v>
      </c>
      <c r="G179" s="22"/>
      <c r="H179" s="22" t="s">
        <v>1662</v>
      </c>
      <c r="I179" s="23">
        <v>72</v>
      </c>
      <c r="J179" s="24">
        <f t="shared" si="6"/>
        <v>36</v>
      </c>
      <c r="K179" s="23">
        <v>83.86</v>
      </c>
      <c r="L179" s="24">
        <f t="shared" si="7"/>
        <v>41.93</v>
      </c>
      <c r="M179" s="23">
        <f t="shared" si="8"/>
        <v>77.930000000000007</v>
      </c>
      <c r="N179" s="25" t="s">
        <v>20</v>
      </c>
      <c r="O179" s="26"/>
    </row>
    <row r="180" spans="1:15">
      <c r="A180" s="22">
        <v>178</v>
      </c>
      <c r="B180" s="22" t="s">
        <v>1663</v>
      </c>
      <c r="C180" s="22" t="s">
        <v>15</v>
      </c>
      <c r="D180" s="22" t="s">
        <v>1308</v>
      </c>
      <c r="E180" s="22" t="s">
        <v>17</v>
      </c>
      <c r="F180" s="22" t="s">
        <v>228</v>
      </c>
      <c r="G180" s="22"/>
      <c r="H180" s="22" t="s">
        <v>1664</v>
      </c>
      <c r="I180" s="23">
        <v>72</v>
      </c>
      <c r="J180" s="24">
        <f t="shared" si="6"/>
        <v>36</v>
      </c>
      <c r="K180" s="23">
        <v>83.24</v>
      </c>
      <c r="L180" s="24">
        <f t="shared" si="7"/>
        <v>41.62</v>
      </c>
      <c r="M180" s="23">
        <f t="shared" si="8"/>
        <v>77.62</v>
      </c>
      <c r="N180" s="25" t="s">
        <v>20</v>
      </c>
      <c r="O180" s="26"/>
    </row>
    <row r="181" spans="1:15">
      <c r="A181" s="22">
        <v>179</v>
      </c>
      <c r="B181" s="22" t="s">
        <v>1665</v>
      </c>
      <c r="C181" s="22" t="s">
        <v>75</v>
      </c>
      <c r="D181" s="22" t="s">
        <v>1308</v>
      </c>
      <c r="E181" s="22" t="s">
        <v>17</v>
      </c>
      <c r="F181" s="22" t="s">
        <v>228</v>
      </c>
      <c r="G181" s="22"/>
      <c r="H181" s="22" t="s">
        <v>1666</v>
      </c>
      <c r="I181" s="23">
        <v>70</v>
      </c>
      <c r="J181" s="24">
        <f t="shared" si="6"/>
        <v>35</v>
      </c>
      <c r="K181" s="23">
        <v>83.26</v>
      </c>
      <c r="L181" s="24">
        <f t="shared" si="7"/>
        <v>41.63</v>
      </c>
      <c r="M181" s="23">
        <f t="shared" si="8"/>
        <v>76.63</v>
      </c>
      <c r="N181" s="25" t="s">
        <v>20</v>
      </c>
      <c r="O181" s="26"/>
    </row>
    <row r="182" spans="1:15">
      <c r="A182" s="22">
        <v>180</v>
      </c>
      <c r="B182" s="22" t="s">
        <v>1667</v>
      </c>
      <c r="C182" s="22" t="s">
        <v>75</v>
      </c>
      <c r="D182" s="22" t="s">
        <v>1308</v>
      </c>
      <c r="E182" s="22" t="s">
        <v>17</v>
      </c>
      <c r="F182" s="22" t="s">
        <v>228</v>
      </c>
      <c r="G182" s="22"/>
      <c r="H182" s="22" t="s">
        <v>1668</v>
      </c>
      <c r="I182" s="23">
        <v>67.5</v>
      </c>
      <c r="J182" s="24">
        <f t="shared" si="6"/>
        <v>33.75</v>
      </c>
      <c r="K182" s="23">
        <v>84.06</v>
      </c>
      <c r="L182" s="24">
        <f t="shared" si="7"/>
        <v>42.03</v>
      </c>
      <c r="M182" s="23">
        <f t="shared" si="8"/>
        <v>75.78</v>
      </c>
      <c r="N182" s="25" t="s">
        <v>20</v>
      </c>
      <c r="O182" s="26"/>
    </row>
    <row r="183" spans="1:15">
      <c r="A183" s="22">
        <v>181</v>
      </c>
      <c r="B183" s="22" t="s">
        <v>1669</v>
      </c>
      <c r="C183" s="22" t="s">
        <v>75</v>
      </c>
      <c r="D183" s="22" t="s">
        <v>1308</v>
      </c>
      <c r="E183" s="22" t="s">
        <v>17</v>
      </c>
      <c r="F183" s="22" t="s">
        <v>228</v>
      </c>
      <c r="G183" s="22"/>
      <c r="H183" s="22" t="s">
        <v>1670</v>
      </c>
      <c r="I183" s="23">
        <v>66</v>
      </c>
      <c r="J183" s="24">
        <f t="shared" si="6"/>
        <v>33</v>
      </c>
      <c r="K183" s="23">
        <v>84.96</v>
      </c>
      <c r="L183" s="24">
        <f t="shared" si="7"/>
        <v>42.48</v>
      </c>
      <c r="M183" s="23">
        <f t="shared" si="8"/>
        <v>75.48</v>
      </c>
      <c r="N183" s="25" t="s">
        <v>20</v>
      </c>
      <c r="O183" s="26"/>
    </row>
    <row r="184" spans="1:15">
      <c r="A184" s="22">
        <v>182</v>
      </c>
      <c r="B184" s="22" t="s">
        <v>1671</v>
      </c>
      <c r="C184" s="22" t="s">
        <v>15</v>
      </c>
      <c r="D184" s="22" t="s">
        <v>1308</v>
      </c>
      <c r="E184" s="22" t="s">
        <v>17</v>
      </c>
      <c r="F184" s="22" t="s">
        <v>228</v>
      </c>
      <c r="G184" s="22"/>
      <c r="H184" s="22" t="s">
        <v>1672</v>
      </c>
      <c r="I184" s="23">
        <v>67</v>
      </c>
      <c r="J184" s="24">
        <f t="shared" si="6"/>
        <v>33.5</v>
      </c>
      <c r="K184" s="23">
        <v>82.14</v>
      </c>
      <c r="L184" s="24">
        <f t="shared" si="7"/>
        <v>41.07</v>
      </c>
      <c r="M184" s="23">
        <f t="shared" si="8"/>
        <v>74.569999999999993</v>
      </c>
      <c r="N184" s="25" t="s">
        <v>20</v>
      </c>
      <c r="O184" s="26"/>
    </row>
    <row r="185" spans="1:15">
      <c r="A185" s="22">
        <v>183</v>
      </c>
      <c r="B185" s="22" t="s">
        <v>1673</v>
      </c>
      <c r="C185" s="22" t="s">
        <v>75</v>
      </c>
      <c r="D185" s="22" t="s">
        <v>1308</v>
      </c>
      <c r="E185" s="22" t="s">
        <v>17</v>
      </c>
      <c r="F185" s="22" t="s">
        <v>228</v>
      </c>
      <c r="G185" s="22"/>
      <c r="H185" s="22" t="s">
        <v>1674</v>
      </c>
      <c r="I185" s="23">
        <v>67</v>
      </c>
      <c r="J185" s="24">
        <f t="shared" si="6"/>
        <v>33.5</v>
      </c>
      <c r="K185" s="23">
        <v>80.66</v>
      </c>
      <c r="L185" s="24">
        <f t="shared" si="7"/>
        <v>40.33</v>
      </c>
      <c r="M185" s="23">
        <f t="shared" si="8"/>
        <v>73.83</v>
      </c>
      <c r="N185" s="25" t="s">
        <v>20</v>
      </c>
      <c r="O185" s="26"/>
    </row>
    <row r="186" spans="1:15">
      <c r="A186" s="22">
        <v>184</v>
      </c>
      <c r="B186" s="22" t="s">
        <v>1675</v>
      </c>
      <c r="C186" s="22" t="s">
        <v>15</v>
      </c>
      <c r="D186" s="22" t="s">
        <v>1308</v>
      </c>
      <c r="E186" s="22" t="s">
        <v>17</v>
      </c>
      <c r="F186" s="22" t="s">
        <v>223</v>
      </c>
      <c r="G186" s="22"/>
      <c r="H186" s="22" t="s">
        <v>1676</v>
      </c>
      <c r="I186" s="23">
        <v>78</v>
      </c>
      <c r="J186" s="24">
        <f t="shared" si="6"/>
        <v>39</v>
      </c>
      <c r="K186" s="23">
        <v>83.98</v>
      </c>
      <c r="L186" s="24">
        <f t="shared" si="7"/>
        <v>41.99</v>
      </c>
      <c r="M186" s="23">
        <f t="shared" si="8"/>
        <v>80.989999999999995</v>
      </c>
      <c r="N186" s="25" t="s">
        <v>20</v>
      </c>
      <c r="O186" s="26"/>
    </row>
    <row r="187" spans="1:15">
      <c r="A187" s="22">
        <v>185</v>
      </c>
      <c r="B187" s="22" t="s">
        <v>1677</v>
      </c>
      <c r="C187" s="22" t="s">
        <v>15</v>
      </c>
      <c r="D187" s="22" t="s">
        <v>1308</v>
      </c>
      <c r="E187" s="22" t="s">
        <v>17</v>
      </c>
      <c r="F187" s="22" t="s">
        <v>223</v>
      </c>
      <c r="G187" s="22"/>
      <c r="H187" s="22" t="s">
        <v>1678</v>
      </c>
      <c r="I187" s="23">
        <v>74</v>
      </c>
      <c r="J187" s="24">
        <f t="shared" si="6"/>
        <v>37</v>
      </c>
      <c r="K187" s="23">
        <v>86.14</v>
      </c>
      <c r="L187" s="24">
        <f t="shared" si="7"/>
        <v>43.07</v>
      </c>
      <c r="M187" s="23">
        <f t="shared" si="8"/>
        <v>80.069999999999993</v>
      </c>
      <c r="N187" s="25" t="s">
        <v>20</v>
      </c>
      <c r="O187" s="26"/>
    </row>
    <row r="188" spans="1:15">
      <c r="A188" s="22">
        <v>186</v>
      </c>
      <c r="B188" s="22" t="s">
        <v>1679</v>
      </c>
      <c r="C188" s="22" t="s">
        <v>75</v>
      </c>
      <c r="D188" s="22" t="s">
        <v>1308</v>
      </c>
      <c r="E188" s="22" t="s">
        <v>17</v>
      </c>
      <c r="F188" s="22" t="s">
        <v>223</v>
      </c>
      <c r="G188" s="22"/>
      <c r="H188" s="22" t="s">
        <v>1680</v>
      </c>
      <c r="I188" s="23">
        <v>73</v>
      </c>
      <c r="J188" s="24">
        <f t="shared" si="6"/>
        <v>36.5</v>
      </c>
      <c r="K188" s="23">
        <v>86.18</v>
      </c>
      <c r="L188" s="24">
        <f t="shared" si="7"/>
        <v>43.09</v>
      </c>
      <c r="M188" s="23">
        <f t="shared" si="8"/>
        <v>79.59</v>
      </c>
      <c r="N188" s="25" t="s">
        <v>20</v>
      </c>
      <c r="O188" s="26"/>
    </row>
    <row r="189" spans="1:15">
      <c r="A189" s="22">
        <v>187</v>
      </c>
      <c r="B189" s="22" t="s">
        <v>1681</v>
      </c>
      <c r="C189" s="22" t="s">
        <v>15</v>
      </c>
      <c r="D189" s="22" t="s">
        <v>1308</v>
      </c>
      <c r="E189" s="22" t="s">
        <v>17</v>
      </c>
      <c r="F189" s="22" t="s">
        <v>223</v>
      </c>
      <c r="G189" s="22"/>
      <c r="H189" s="22" t="s">
        <v>1682</v>
      </c>
      <c r="I189" s="23">
        <v>74</v>
      </c>
      <c r="J189" s="24">
        <f t="shared" si="6"/>
        <v>37</v>
      </c>
      <c r="K189" s="23">
        <v>84.58</v>
      </c>
      <c r="L189" s="24">
        <f t="shared" si="7"/>
        <v>42.29</v>
      </c>
      <c r="M189" s="23">
        <f t="shared" si="8"/>
        <v>79.290000000000006</v>
      </c>
      <c r="N189" s="25" t="s">
        <v>20</v>
      </c>
      <c r="O189" s="26"/>
    </row>
    <row r="190" spans="1:15">
      <c r="A190" s="22">
        <v>188</v>
      </c>
      <c r="B190" s="22" t="s">
        <v>1683</v>
      </c>
      <c r="C190" s="22" t="s">
        <v>15</v>
      </c>
      <c r="D190" s="22" t="s">
        <v>1308</v>
      </c>
      <c r="E190" s="22" t="s">
        <v>17</v>
      </c>
      <c r="F190" s="22" t="s">
        <v>223</v>
      </c>
      <c r="G190" s="22"/>
      <c r="H190" s="22" t="s">
        <v>1684</v>
      </c>
      <c r="I190" s="23">
        <v>75</v>
      </c>
      <c r="J190" s="24">
        <f t="shared" si="6"/>
        <v>37.5</v>
      </c>
      <c r="K190" s="23">
        <v>83.1</v>
      </c>
      <c r="L190" s="24">
        <f t="shared" si="7"/>
        <v>41.55</v>
      </c>
      <c r="M190" s="23">
        <f t="shared" si="8"/>
        <v>79.05</v>
      </c>
      <c r="N190" s="25" t="s">
        <v>20</v>
      </c>
      <c r="O190" s="26"/>
    </row>
    <row r="191" spans="1:15">
      <c r="A191" s="22">
        <v>189</v>
      </c>
      <c r="B191" s="22" t="s">
        <v>1685</v>
      </c>
      <c r="C191" s="22" t="s">
        <v>15</v>
      </c>
      <c r="D191" s="22" t="s">
        <v>1308</v>
      </c>
      <c r="E191" s="22" t="s">
        <v>17</v>
      </c>
      <c r="F191" s="22" t="s">
        <v>223</v>
      </c>
      <c r="G191" s="22"/>
      <c r="H191" s="22" t="s">
        <v>1686</v>
      </c>
      <c r="I191" s="23">
        <v>72</v>
      </c>
      <c r="J191" s="24">
        <f t="shared" si="6"/>
        <v>36</v>
      </c>
      <c r="K191" s="23">
        <v>85.58</v>
      </c>
      <c r="L191" s="24">
        <f t="shared" si="7"/>
        <v>42.79</v>
      </c>
      <c r="M191" s="23">
        <f t="shared" si="8"/>
        <v>78.790000000000006</v>
      </c>
      <c r="N191" s="25" t="s">
        <v>20</v>
      </c>
      <c r="O191" s="26"/>
    </row>
    <row r="192" spans="1:15">
      <c r="A192" s="22">
        <v>190</v>
      </c>
      <c r="B192" s="22" t="s">
        <v>1687</v>
      </c>
      <c r="C192" s="22" t="s">
        <v>15</v>
      </c>
      <c r="D192" s="22" t="s">
        <v>1308</v>
      </c>
      <c r="E192" s="22" t="s">
        <v>17</v>
      </c>
      <c r="F192" s="22" t="s">
        <v>223</v>
      </c>
      <c r="G192" s="22"/>
      <c r="H192" s="22" t="s">
        <v>1688</v>
      </c>
      <c r="I192" s="23">
        <v>72</v>
      </c>
      <c r="J192" s="24">
        <f t="shared" si="6"/>
        <v>36</v>
      </c>
      <c r="K192" s="23">
        <v>83.4</v>
      </c>
      <c r="L192" s="24">
        <f t="shared" si="7"/>
        <v>41.7</v>
      </c>
      <c r="M192" s="23">
        <f t="shared" si="8"/>
        <v>77.7</v>
      </c>
      <c r="N192" s="25" t="s">
        <v>20</v>
      </c>
      <c r="O192" s="26"/>
    </row>
    <row r="193" spans="1:15">
      <c r="A193" s="22">
        <v>191</v>
      </c>
      <c r="B193" s="22" t="s">
        <v>1689</v>
      </c>
      <c r="C193" s="22" t="s">
        <v>15</v>
      </c>
      <c r="D193" s="22" t="s">
        <v>1308</v>
      </c>
      <c r="E193" s="22" t="s">
        <v>17</v>
      </c>
      <c r="F193" s="22" t="s">
        <v>223</v>
      </c>
      <c r="G193" s="22"/>
      <c r="H193" s="22" t="s">
        <v>1690</v>
      </c>
      <c r="I193" s="23">
        <v>72</v>
      </c>
      <c r="J193" s="24">
        <f t="shared" si="6"/>
        <v>36</v>
      </c>
      <c r="K193" s="23">
        <v>83.26</v>
      </c>
      <c r="L193" s="24">
        <f t="shared" si="7"/>
        <v>41.63</v>
      </c>
      <c r="M193" s="23">
        <f t="shared" si="8"/>
        <v>77.63</v>
      </c>
      <c r="N193" s="25" t="s">
        <v>20</v>
      </c>
      <c r="O193" s="26"/>
    </row>
    <row r="194" spans="1:15">
      <c r="A194" s="22">
        <v>192</v>
      </c>
      <c r="B194" s="22" t="s">
        <v>1691</v>
      </c>
      <c r="C194" s="22" t="s">
        <v>15</v>
      </c>
      <c r="D194" s="22" t="s">
        <v>1308</v>
      </c>
      <c r="E194" s="22" t="s">
        <v>17</v>
      </c>
      <c r="F194" s="22" t="s">
        <v>184</v>
      </c>
      <c r="G194" s="22"/>
      <c r="H194" s="22" t="s">
        <v>1692</v>
      </c>
      <c r="I194" s="23">
        <v>67</v>
      </c>
      <c r="J194" s="24">
        <f t="shared" si="6"/>
        <v>33.5</v>
      </c>
      <c r="K194" s="23">
        <v>84.1</v>
      </c>
      <c r="L194" s="24">
        <f t="shared" si="7"/>
        <v>42.05</v>
      </c>
      <c r="M194" s="23">
        <f t="shared" si="8"/>
        <v>75.55</v>
      </c>
      <c r="N194" s="25" t="s">
        <v>20</v>
      </c>
      <c r="O194" s="26"/>
    </row>
    <row r="195" spans="1:15">
      <c r="A195" s="22">
        <v>193</v>
      </c>
      <c r="B195" s="22" t="s">
        <v>1693</v>
      </c>
      <c r="C195" s="22" t="s">
        <v>15</v>
      </c>
      <c r="D195" s="22" t="s">
        <v>1308</v>
      </c>
      <c r="E195" s="22" t="s">
        <v>17</v>
      </c>
      <c r="F195" s="22" t="s">
        <v>184</v>
      </c>
      <c r="G195" s="22"/>
      <c r="H195" s="22" t="s">
        <v>1694</v>
      </c>
      <c r="I195" s="23">
        <v>65</v>
      </c>
      <c r="J195" s="24">
        <f t="shared" ref="J195:J239" si="9">I195*0.5</f>
        <v>32.5</v>
      </c>
      <c r="K195" s="23">
        <v>82.88</v>
      </c>
      <c r="L195" s="24">
        <f t="shared" ref="L195:L239" si="10">K195*0.5</f>
        <v>41.44</v>
      </c>
      <c r="M195" s="23">
        <f t="shared" ref="M195:M239" si="11">J195+L195</f>
        <v>73.94</v>
      </c>
      <c r="N195" s="25" t="s">
        <v>20</v>
      </c>
      <c r="O195" s="26"/>
    </row>
    <row r="196" spans="1:15">
      <c r="A196" s="22">
        <v>194</v>
      </c>
      <c r="B196" s="22" t="s">
        <v>1695</v>
      </c>
      <c r="C196" s="22" t="s">
        <v>15</v>
      </c>
      <c r="D196" s="22" t="s">
        <v>1308</v>
      </c>
      <c r="E196" s="22" t="s">
        <v>17</v>
      </c>
      <c r="F196" s="22" t="s">
        <v>184</v>
      </c>
      <c r="G196" s="22"/>
      <c r="H196" s="22" t="s">
        <v>1696</v>
      </c>
      <c r="I196" s="23">
        <v>66</v>
      </c>
      <c r="J196" s="24">
        <f t="shared" si="9"/>
        <v>33</v>
      </c>
      <c r="K196" s="23">
        <v>75.3</v>
      </c>
      <c r="L196" s="24">
        <f t="shared" si="10"/>
        <v>37.65</v>
      </c>
      <c r="M196" s="23">
        <f t="shared" si="11"/>
        <v>70.650000000000006</v>
      </c>
      <c r="N196" s="25" t="s">
        <v>20</v>
      </c>
      <c r="O196" s="26"/>
    </row>
    <row r="197" spans="1:15">
      <c r="A197" s="22">
        <v>195</v>
      </c>
      <c r="B197" s="22" t="s">
        <v>1697</v>
      </c>
      <c r="C197" s="22" t="s">
        <v>15</v>
      </c>
      <c r="D197" s="22" t="s">
        <v>1308</v>
      </c>
      <c r="E197" s="22" t="s">
        <v>17</v>
      </c>
      <c r="F197" s="22" t="s">
        <v>184</v>
      </c>
      <c r="G197" s="22"/>
      <c r="H197" s="22" t="s">
        <v>1698</v>
      </c>
      <c r="I197" s="23">
        <v>63</v>
      </c>
      <c r="J197" s="24">
        <f t="shared" si="9"/>
        <v>31.5</v>
      </c>
      <c r="K197" s="23">
        <v>76.62</v>
      </c>
      <c r="L197" s="24">
        <f t="shared" si="10"/>
        <v>38.31</v>
      </c>
      <c r="M197" s="23">
        <f t="shared" si="11"/>
        <v>69.81</v>
      </c>
      <c r="N197" s="25" t="s">
        <v>20</v>
      </c>
      <c r="O197" s="26"/>
    </row>
    <row r="198" spans="1:15">
      <c r="A198" s="22">
        <v>196</v>
      </c>
      <c r="B198" s="22" t="s">
        <v>1699</v>
      </c>
      <c r="C198" s="22" t="s">
        <v>75</v>
      </c>
      <c r="D198" s="22" t="s">
        <v>1308</v>
      </c>
      <c r="E198" s="22" t="s">
        <v>17</v>
      </c>
      <c r="F198" s="22" t="s">
        <v>184</v>
      </c>
      <c r="G198" s="22"/>
      <c r="H198" s="22" t="s">
        <v>1700</v>
      </c>
      <c r="I198" s="23">
        <v>58</v>
      </c>
      <c r="J198" s="24">
        <f t="shared" si="9"/>
        <v>29</v>
      </c>
      <c r="K198" s="23">
        <v>76.38</v>
      </c>
      <c r="L198" s="24">
        <f t="shared" si="10"/>
        <v>38.19</v>
      </c>
      <c r="M198" s="23">
        <f t="shared" si="11"/>
        <v>67.19</v>
      </c>
      <c r="N198" s="25" t="s">
        <v>20</v>
      </c>
      <c r="O198" s="26"/>
    </row>
    <row r="199" spans="1:15">
      <c r="A199" s="22">
        <v>197</v>
      </c>
      <c r="B199" s="22" t="s">
        <v>1701</v>
      </c>
      <c r="C199" s="22" t="s">
        <v>15</v>
      </c>
      <c r="D199" s="22" t="s">
        <v>1308</v>
      </c>
      <c r="E199" s="22" t="s">
        <v>17</v>
      </c>
      <c r="F199" s="22" t="s">
        <v>321</v>
      </c>
      <c r="G199" s="22"/>
      <c r="H199" s="22" t="s">
        <v>1702</v>
      </c>
      <c r="I199" s="23">
        <v>69</v>
      </c>
      <c r="J199" s="24">
        <f t="shared" si="9"/>
        <v>34.5</v>
      </c>
      <c r="K199" s="23">
        <v>86.34</v>
      </c>
      <c r="L199" s="24">
        <f t="shared" si="10"/>
        <v>43.17</v>
      </c>
      <c r="M199" s="23">
        <f t="shared" si="11"/>
        <v>77.67</v>
      </c>
      <c r="N199" s="25" t="s">
        <v>20</v>
      </c>
      <c r="O199" s="26"/>
    </row>
    <row r="200" spans="1:15">
      <c r="A200" s="22">
        <v>198</v>
      </c>
      <c r="B200" s="22" t="s">
        <v>1703</v>
      </c>
      <c r="C200" s="22" t="s">
        <v>15</v>
      </c>
      <c r="D200" s="22" t="s">
        <v>1308</v>
      </c>
      <c r="E200" s="22" t="s">
        <v>17</v>
      </c>
      <c r="F200" s="22" t="s">
        <v>321</v>
      </c>
      <c r="G200" s="22"/>
      <c r="H200" s="22" t="s">
        <v>1704</v>
      </c>
      <c r="I200" s="23">
        <v>64</v>
      </c>
      <c r="J200" s="24">
        <f t="shared" si="9"/>
        <v>32</v>
      </c>
      <c r="K200" s="23">
        <v>86.68</v>
      </c>
      <c r="L200" s="24">
        <f t="shared" si="10"/>
        <v>43.34</v>
      </c>
      <c r="M200" s="23">
        <f t="shared" si="11"/>
        <v>75.34</v>
      </c>
      <c r="N200" s="25" t="s">
        <v>20</v>
      </c>
      <c r="O200" s="26"/>
    </row>
    <row r="201" spans="1:15">
      <c r="A201" s="22">
        <v>199</v>
      </c>
      <c r="B201" s="22" t="s">
        <v>1705</v>
      </c>
      <c r="C201" s="22" t="s">
        <v>15</v>
      </c>
      <c r="D201" s="22" t="s">
        <v>1308</v>
      </c>
      <c r="E201" s="22" t="s">
        <v>405</v>
      </c>
      <c r="F201" s="22" t="s">
        <v>405</v>
      </c>
      <c r="G201" s="22" t="s">
        <v>1410</v>
      </c>
      <c r="H201" s="22" t="s">
        <v>1706</v>
      </c>
      <c r="I201" s="23">
        <v>56</v>
      </c>
      <c r="J201" s="24">
        <f t="shared" si="9"/>
        <v>28</v>
      </c>
      <c r="K201" s="23">
        <v>87.54</v>
      </c>
      <c r="L201" s="24">
        <f t="shared" si="10"/>
        <v>43.77</v>
      </c>
      <c r="M201" s="23">
        <f t="shared" si="11"/>
        <v>71.77</v>
      </c>
      <c r="N201" s="25" t="s">
        <v>20</v>
      </c>
      <c r="O201" s="26"/>
    </row>
    <row r="202" spans="1:15">
      <c r="A202" s="22">
        <v>200</v>
      </c>
      <c r="B202" s="22" t="s">
        <v>1707</v>
      </c>
      <c r="C202" s="22" t="s">
        <v>15</v>
      </c>
      <c r="D202" s="22" t="s">
        <v>1308</v>
      </c>
      <c r="E202" s="22" t="s">
        <v>405</v>
      </c>
      <c r="F202" s="22" t="s">
        <v>405</v>
      </c>
      <c r="G202" s="22" t="s">
        <v>1410</v>
      </c>
      <c r="H202" s="22" t="s">
        <v>1708</v>
      </c>
      <c r="I202" s="23">
        <v>62.5</v>
      </c>
      <c r="J202" s="24">
        <f t="shared" si="9"/>
        <v>31.25</v>
      </c>
      <c r="K202" s="23">
        <v>79.459999999999994</v>
      </c>
      <c r="L202" s="24">
        <f t="shared" si="10"/>
        <v>39.729999999999997</v>
      </c>
      <c r="M202" s="23">
        <f t="shared" si="11"/>
        <v>70.98</v>
      </c>
      <c r="N202" s="25" t="s">
        <v>20</v>
      </c>
      <c r="O202" s="26"/>
    </row>
    <row r="203" spans="1:15">
      <c r="A203" s="22">
        <v>201</v>
      </c>
      <c r="B203" s="22" t="s">
        <v>1709</v>
      </c>
      <c r="C203" s="22" t="s">
        <v>15</v>
      </c>
      <c r="D203" s="22" t="s">
        <v>1308</v>
      </c>
      <c r="E203" s="22" t="s">
        <v>405</v>
      </c>
      <c r="F203" s="22" t="s">
        <v>405</v>
      </c>
      <c r="G203" s="22" t="s">
        <v>1410</v>
      </c>
      <c r="H203" s="22" t="s">
        <v>1710</v>
      </c>
      <c r="I203" s="23">
        <v>54.5</v>
      </c>
      <c r="J203" s="24">
        <f t="shared" si="9"/>
        <v>27.25</v>
      </c>
      <c r="K203" s="23">
        <v>86</v>
      </c>
      <c r="L203" s="24">
        <f t="shared" si="10"/>
        <v>43</v>
      </c>
      <c r="M203" s="23">
        <f t="shared" si="11"/>
        <v>70.25</v>
      </c>
      <c r="N203" s="25" t="s">
        <v>20</v>
      </c>
      <c r="O203" s="26"/>
    </row>
    <row r="204" spans="1:15">
      <c r="A204" s="22">
        <v>202</v>
      </c>
      <c r="B204" s="22" t="s">
        <v>1711</v>
      </c>
      <c r="C204" s="22" t="s">
        <v>15</v>
      </c>
      <c r="D204" s="22" t="s">
        <v>1308</v>
      </c>
      <c r="E204" s="22" t="s">
        <v>405</v>
      </c>
      <c r="F204" s="22" t="s">
        <v>405</v>
      </c>
      <c r="G204" s="22" t="s">
        <v>1410</v>
      </c>
      <c r="H204" s="22" t="s">
        <v>1712</v>
      </c>
      <c r="I204" s="23">
        <v>55.5</v>
      </c>
      <c r="J204" s="24">
        <f t="shared" si="9"/>
        <v>27.75</v>
      </c>
      <c r="K204" s="23">
        <v>83.68</v>
      </c>
      <c r="L204" s="24">
        <f t="shared" si="10"/>
        <v>41.84</v>
      </c>
      <c r="M204" s="23">
        <f t="shared" si="11"/>
        <v>69.59</v>
      </c>
      <c r="N204" s="25"/>
      <c r="O204" s="25" t="s">
        <v>1463</v>
      </c>
    </row>
    <row r="205" spans="1:15">
      <c r="A205" s="22">
        <v>203</v>
      </c>
      <c r="B205" s="22" t="s">
        <v>1713</v>
      </c>
      <c r="C205" s="22" t="s">
        <v>15</v>
      </c>
      <c r="D205" s="22" t="s">
        <v>1308</v>
      </c>
      <c r="E205" s="22" t="s">
        <v>405</v>
      </c>
      <c r="F205" s="22" t="s">
        <v>405</v>
      </c>
      <c r="G205" s="22" t="s">
        <v>1410</v>
      </c>
      <c r="H205" s="22" t="s">
        <v>1714</v>
      </c>
      <c r="I205" s="23">
        <v>60.5</v>
      </c>
      <c r="J205" s="24">
        <f t="shared" si="9"/>
        <v>30.25</v>
      </c>
      <c r="K205" s="23">
        <v>78.56</v>
      </c>
      <c r="L205" s="24">
        <f t="shared" si="10"/>
        <v>39.28</v>
      </c>
      <c r="M205" s="23">
        <f t="shared" si="11"/>
        <v>69.53</v>
      </c>
      <c r="N205" s="25" t="s">
        <v>20</v>
      </c>
      <c r="O205" s="26"/>
    </row>
    <row r="206" spans="1:15">
      <c r="A206" s="22">
        <v>204</v>
      </c>
      <c r="B206" s="22" t="s">
        <v>1715</v>
      </c>
      <c r="C206" s="22" t="s">
        <v>15</v>
      </c>
      <c r="D206" s="22" t="s">
        <v>1308</v>
      </c>
      <c r="E206" s="22" t="s">
        <v>405</v>
      </c>
      <c r="F206" s="22" t="s">
        <v>405</v>
      </c>
      <c r="G206" s="22" t="s">
        <v>1410</v>
      </c>
      <c r="H206" s="22" t="s">
        <v>1716</v>
      </c>
      <c r="I206" s="23">
        <v>56</v>
      </c>
      <c r="J206" s="24">
        <f t="shared" si="9"/>
        <v>28</v>
      </c>
      <c r="K206" s="23">
        <v>79.941999999999993</v>
      </c>
      <c r="L206" s="24">
        <f t="shared" si="10"/>
        <v>39.970999999999997</v>
      </c>
      <c r="M206" s="23">
        <f t="shared" si="11"/>
        <v>67.971000000000004</v>
      </c>
      <c r="N206" s="25" t="s">
        <v>20</v>
      </c>
      <c r="O206" s="26"/>
    </row>
    <row r="207" spans="1:15">
      <c r="A207" s="22">
        <v>205</v>
      </c>
      <c r="B207" s="22" t="s">
        <v>1717</v>
      </c>
      <c r="C207" s="22" t="s">
        <v>15</v>
      </c>
      <c r="D207" s="22" t="s">
        <v>1308</v>
      </c>
      <c r="E207" s="22" t="s">
        <v>405</v>
      </c>
      <c r="F207" s="22" t="s">
        <v>405</v>
      </c>
      <c r="G207" s="22" t="s">
        <v>1410</v>
      </c>
      <c r="H207" s="22" t="s">
        <v>1718</v>
      </c>
      <c r="I207" s="23">
        <v>56</v>
      </c>
      <c r="J207" s="24">
        <f t="shared" si="9"/>
        <v>28</v>
      </c>
      <c r="K207" s="23">
        <v>79.930000000000007</v>
      </c>
      <c r="L207" s="24">
        <f t="shared" si="10"/>
        <v>39.965000000000003</v>
      </c>
      <c r="M207" s="23">
        <f t="shared" si="11"/>
        <v>67.965000000000003</v>
      </c>
      <c r="N207" s="25" t="s">
        <v>20</v>
      </c>
      <c r="O207" s="26"/>
    </row>
    <row r="208" spans="1:15">
      <c r="A208" s="22">
        <v>206</v>
      </c>
      <c r="B208" s="22" t="s">
        <v>1719</v>
      </c>
      <c r="C208" s="22" t="s">
        <v>15</v>
      </c>
      <c r="D208" s="22" t="s">
        <v>1308</v>
      </c>
      <c r="E208" s="22" t="s">
        <v>405</v>
      </c>
      <c r="F208" s="22" t="s">
        <v>405</v>
      </c>
      <c r="G208" s="22" t="s">
        <v>1410</v>
      </c>
      <c r="H208" s="22" t="s">
        <v>1720</v>
      </c>
      <c r="I208" s="23">
        <v>56</v>
      </c>
      <c r="J208" s="24">
        <f t="shared" si="9"/>
        <v>28</v>
      </c>
      <c r="K208" s="23">
        <v>79.754000000000005</v>
      </c>
      <c r="L208" s="24">
        <f t="shared" si="10"/>
        <v>39.877000000000002</v>
      </c>
      <c r="M208" s="23">
        <f t="shared" si="11"/>
        <v>67.876999999999995</v>
      </c>
      <c r="N208" s="25" t="s">
        <v>20</v>
      </c>
      <c r="O208" s="26"/>
    </row>
    <row r="209" spans="1:15">
      <c r="A209" s="22">
        <v>207</v>
      </c>
      <c r="B209" s="22" t="s">
        <v>1721</v>
      </c>
      <c r="C209" s="22" t="s">
        <v>15</v>
      </c>
      <c r="D209" s="22" t="s">
        <v>1308</v>
      </c>
      <c r="E209" s="22" t="s">
        <v>405</v>
      </c>
      <c r="F209" s="22" t="s">
        <v>405</v>
      </c>
      <c r="G209" s="22" t="s">
        <v>1410</v>
      </c>
      <c r="H209" s="22" t="s">
        <v>1722</v>
      </c>
      <c r="I209" s="23">
        <v>57</v>
      </c>
      <c r="J209" s="24">
        <f t="shared" si="9"/>
        <v>28.5</v>
      </c>
      <c r="K209" s="23">
        <v>78.540000000000006</v>
      </c>
      <c r="L209" s="24">
        <f t="shared" si="10"/>
        <v>39.270000000000003</v>
      </c>
      <c r="M209" s="23">
        <f t="shared" si="11"/>
        <v>67.77</v>
      </c>
      <c r="N209" s="25" t="s">
        <v>20</v>
      </c>
      <c r="O209" s="26"/>
    </row>
    <row r="210" spans="1:15">
      <c r="A210" s="22">
        <v>208</v>
      </c>
      <c r="B210" s="22" t="s">
        <v>1723</v>
      </c>
      <c r="C210" s="22" t="s">
        <v>15</v>
      </c>
      <c r="D210" s="22" t="s">
        <v>1308</v>
      </c>
      <c r="E210" s="22" t="s">
        <v>405</v>
      </c>
      <c r="F210" s="22" t="s">
        <v>405</v>
      </c>
      <c r="G210" s="22" t="s">
        <v>1410</v>
      </c>
      <c r="H210" s="22" t="s">
        <v>1724</v>
      </c>
      <c r="I210" s="23">
        <v>46</v>
      </c>
      <c r="J210" s="24">
        <f t="shared" si="9"/>
        <v>23</v>
      </c>
      <c r="K210" s="23">
        <v>86.82</v>
      </c>
      <c r="L210" s="24">
        <f t="shared" si="10"/>
        <v>43.41</v>
      </c>
      <c r="M210" s="23">
        <f t="shared" si="11"/>
        <v>66.41</v>
      </c>
      <c r="N210" s="25" t="s">
        <v>20</v>
      </c>
      <c r="O210" s="26"/>
    </row>
    <row r="211" spans="1:15">
      <c r="A211" s="22">
        <v>209</v>
      </c>
      <c r="B211" s="22" t="s">
        <v>1725</v>
      </c>
      <c r="C211" s="22" t="s">
        <v>15</v>
      </c>
      <c r="D211" s="22" t="s">
        <v>1308</v>
      </c>
      <c r="E211" s="22" t="s">
        <v>405</v>
      </c>
      <c r="F211" s="22" t="s">
        <v>405</v>
      </c>
      <c r="G211" s="22" t="s">
        <v>1410</v>
      </c>
      <c r="H211" s="22" t="s">
        <v>1726</v>
      </c>
      <c r="I211" s="23">
        <v>53</v>
      </c>
      <c r="J211" s="24">
        <f t="shared" si="9"/>
        <v>26.5</v>
      </c>
      <c r="K211" s="23">
        <v>77.867999999999995</v>
      </c>
      <c r="L211" s="24">
        <f t="shared" si="10"/>
        <v>38.933999999999997</v>
      </c>
      <c r="M211" s="23">
        <f t="shared" si="11"/>
        <v>65.433999999999997</v>
      </c>
      <c r="N211" s="25" t="s">
        <v>20</v>
      </c>
      <c r="O211" s="26"/>
    </row>
    <row r="212" spans="1:15">
      <c r="A212" s="22">
        <v>210</v>
      </c>
      <c r="B212" s="22" t="s">
        <v>1727</v>
      </c>
      <c r="C212" s="22" t="s">
        <v>15</v>
      </c>
      <c r="D212" s="22" t="s">
        <v>1308</v>
      </c>
      <c r="E212" s="22" t="s">
        <v>405</v>
      </c>
      <c r="F212" s="22" t="s">
        <v>405</v>
      </c>
      <c r="G212" s="22" t="s">
        <v>1410</v>
      </c>
      <c r="H212" s="22" t="s">
        <v>1728</v>
      </c>
      <c r="I212" s="23">
        <v>49.5</v>
      </c>
      <c r="J212" s="24">
        <f t="shared" si="9"/>
        <v>24.75</v>
      </c>
      <c r="K212" s="23">
        <v>81</v>
      </c>
      <c r="L212" s="24">
        <f t="shared" si="10"/>
        <v>40.5</v>
      </c>
      <c r="M212" s="23">
        <f t="shared" si="11"/>
        <v>65.25</v>
      </c>
      <c r="N212" s="25" t="s">
        <v>20</v>
      </c>
      <c r="O212" s="26"/>
    </row>
    <row r="213" spans="1:15">
      <c r="A213" s="22">
        <v>211</v>
      </c>
      <c r="B213" s="22" t="s">
        <v>1729</v>
      </c>
      <c r="C213" s="22" t="s">
        <v>15</v>
      </c>
      <c r="D213" s="22" t="s">
        <v>1308</v>
      </c>
      <c r="E213" s="22" t="s">
        <v>405</v>
      </c>
      <c r="F213" s="22" t="s">
        <v>405</v>
      </c>
      <c r="G213" s="22" t="s">
        <v>1410</v>
      </c>
      <c r="H213" s="22" t="s">
        <v>1730</v>
      </c>
      <c r="I213" s="23">
        <v>48.5</v>
      </c>
      <c r="J213" s="24">
        <f t="shared" si="9"/>
        <v>24.25</v>
      </c>
      <c r="K213" s="23">
        <v>81.421999999999997</v>
      </c>
      <c r="L213" s="24">
        <f t="shared" si="10"/>
        <v>40.710999999999999</v>
      </c>
      <c r="M213" s="23">
        <f t="shared" si="11"/>
        <v>64.960999999999999</v>
      </c>
      <c r="N213" s="25" t="s">
        <v>20</v>
      </c>
      <c r="O213" s="26"/>
    </row>
    <row r="214" spans="1:15">
      <c r="A214" s="22">
        <v>212</v>
      </c>
      <c r="B214" s="22" t="s">
        <v>1731</v>
      </c>
      <c r="C214" s="22" t="s">
        <v>15</v>
      </c>
      <c r="D214" s="22" t="s">
        <v>1308</v>
      </c>
      <c r="E214" s="22" t="s">
        <v>405</v>
      </c>
      <c r="F214" s="22" t="s">
        <v>405</v>
      </c>
      <c r="G214" s="22" t="s">
        <v>1410</v>
      </c>
      <c r="H214" s="22" t="s">
        <v>1732</v>
      </c>
      <c r="I214" s="23">
        <v>44</v>
      </c>
      <c r="J214" s="24">
        <f t="shared" si="9"/>
        <v>22</v>
      </c>
      <c r="K214" s="23">
        <v>83.66</v>
      </c>
      <c r="L214" s="24">
        <f t="shared" si="10"/>
        <v>41.83</v>
      </c>
      <c r="M214" s="23">
        <f t="shared" si="11"/>
        <v>63.83</v>
      </c>
      <c r="N214" s="25" t="s">
        <v>20</v>
      </c>
      <c r="O214" s="26"/>
    </row>
    <row r="215" spans="1:15">
      <c r="A215" s="22">
        <v>213</v>
      </c>
      <c r="B215" s="22" t="s">
        <v>1733</v>
      </c>
      <c r="C215" s="22" t="s">
        <v>15</v>
      </c>
      <c r="D215" s="22" t="s">
        <v>1308</v>
      </c>
      <c r="E215" s="22" t="s">
        <v>405</v>
      </c>
      <c r="F215" s="22" t="s">
        <v>405</v>
      </c>
      <c r="G215" s="22" t="s">
        <v>1447</v>
      </c>
      <c r="H215" s="22" t="s">
        <v>1734</v>
      </c>
      <c r="I215" s="23">
        <v>64</v>
      </c>
      <c r="J215" s="24">
        <f t="shared" si="9"/>
        <v>32</v>
      </c>
      <c r="K215" s="23">
        <v>84.36</v>
      </c>
      <c r="L215" s="24">
        <f t="shared" si="10"/>
        <v>42.18</v>
      </c>
      <c r="M215" s="23">
        <f t="shared" si="11"/>
        <v>74.180000000000007</v>
      </c>
      <c r="N215" s="25" t="s">
        <v>20</v>
      </c>
      <c r="O215" s="26"/>
    </row>
    <row r="216" spans="1:15">
      <c r="A216" s="22">
        <v>214</v>
      </c>
      <c r="B216" s="22" t="s">
        <v>1735</v>
      </c>
      <c r="C216" s="22" t="s">
        <v>15</v>
      </c>
      <c r="D216" s="22" t="s">
        <v>1308</v>
      </c>
      <c r="E216" s="22" t="s">
        <v>405</v>
      </c>
      <c r="F216" s="22" t="s">
        <v>405</v>
      </c>
      <c r="G216" s="22" t="s">
        <v>1447</v>
      </c>
      <c r="H216" s="22" t="s">
        <v>1736</v>
      </c>
      <c r="I216" s="23">
        <v>65.5</v>
      </c>
      <c r="J216" s="24">
        <f t="shared" si="9"/>
        <v>32.75</v>
      </c>
      <c r="K216" s="23">
        <v>82.84</v>
      </c>
      <c r="L216" s="24">
        <f t="shared" si="10"/>
        <v>41.42</v>
      </c>
      <c r="M216" s="23">
        <f t="shared" si="11"/>
        <v>74.17</v>
      </c>
      <c r="N216" s="25" t="s">
        <v>20</v>
      </c>
      <c r="O216" s="26"/>
    </row>
    <row r="217" spans="1:15">
      <c r="A217" s="22">
        <v>215</v>
      </c>
      <c r="B217" s="22" t="s">
        <v>1737</v>
      </c>
      <c r="C217" s="22" t="s">
        <v>15</v>
      </c>
      <c r="D217" s="22" t="s">
        <v>1308</v>
      </c>
      <c r="E217" s="22" t="s">
        <v>405</v>
      </c>
      <c r="F217" s="22" t="s">
        <v>405</v>
      </c>
      <c r="G217" s="22" t="s">
        <v>1447</v>
      </c>
      <c r="H217" s="22" t="s">
        <v>1738</v>
      </c>
      <c r="I217" s="23">
        <v>56.5</v>
      </c>
      <c r="J217" s="24">
        <f t="shared" si="9"/>
        <v>28.25</v>
      </c>
      <c r="K217" s="23">
        <v>86.48</v>
      </c>
      <c r="L217" s="24">
        <f t="shared" si="10"/>
        <v>43.24</v>
      </c>
      <c r="M217" s="23">
        <f t="shared" si="11"/>
        <v>71.489999999999995</v>
      </c>
      <c r="N217" s="25" t="s">
        <v>20</v>
      </c>
      <c r="O217" s="26"/>
    </row>
    <row r="218" spans="1:15">
      <c r="A218" s="22">
        <v>216</v>
      </c>
      <c r="B218" s="22" t="s">
        <v>1739</v>
      </c>
      <c r="C218" s="22" t="s">
        <v>15</v>
      </c>
      <c r="D218" s="22" t="s">
        <v>1308</v>
      </c>
      <c r="E218" s="22" t="s">
        <v>405</v>
      </c>
      <c r="F218" s="22" t="s">
        <v>405</v>
      </c>
      <c r="G218" s="22" t="s">
        <v>1447</v>
      </c>
      <c r="H218" s="22" t="s">
        <v>1740</v>
      </c>
      <c r="I218" s="23">
        <v>60.5</v>
      </c>
      <c r="J218" s="24">
        <f t="shared" si="9"/>
        <v>30.25</v>
      </c>
      <c r="K218" s="23">
        <v>80.72</v>
      </c>
      <c r="L218" s="24">
        <f t="shared" si="10"/>
        <v>40.36</v>
      </c>
      <c r="M218" s="23">
        <f t="shared" si="11"/>
        <v>70.61</v>
      </c>
      <c r="N218" s="25"/>
      <c r="O218" s="25" t="s">
        <v>1463</v>
      </c>
    </row>
    <row r="219" spans="1:15">
      <c r="A219" s="22">
        <v>217</v>
      </c>
      <c r="B219" s="22" t="s">
        <v>1741</v>
      </c>
      <c r="C219" s="22" t="s">
        <v>15</v>
      </c>
      <c r="D219" s="22" t="s">
        <v>1308</v>
      </c>
      <c r="E219" s="22" t="s">
        <v>405</v>
      </c>
      <c r="F219" s="22" t="s">
        <v>405</v>
      </c>
      <c r="G219" s="22" t="s">
        <v>1447</v>
      </c>
      <c r="H219" s="22" t="s">
        <v>1742</v>
      </c>
      <c r="I219" s="23">
        <v>60</v>
      </c>
      <c r="J219" s="24">
        <f t="shared" si="9"/>
        <v>30</v>
      </c>
      <c r="K219" s="23">
        <v>81.180000000000007</v>
      </c>
      <c r="L219" s="24">
        <f t="shared" si="10"/>
        <v>40.590000000000003</v>
      </c>
      <c r="M219" s="23">
        <f t="shared" si="11"/>
        <v>70.59</v>
      </c>
      <c r="N219" s="25" t="s">
        <v>20</v>
      </c>
      <c r="O219" s="26"/>
    </row>
    <row r="220" spans="1:15">
      <c r="A220" s="22">
        <v>218</v>
      </c>
      <c r="B220" s="22" t="s">
        <v>1743</v>
      </c>
      <c r="C220" s="22" t="s">
        <v>15</v>
      </c>
      <c r="D220" s="22" t="s">
        <v>1308</v>
      </c>
      <c r="E220" s="22" t="s">
        <v>405</v>
      </c>
      <c r="F220" s="22" t="s">
        <v>405</v>
      </c>
      <c r="G220" s="22" t="s">
        <v>1447</v>
      </c>
      <c r="H220" s="22" t="s">
        <v>1744</v>
      </c>
      <c r="I220" s="23">
        <v>52</v>
      </c>
      <c r="J220" s="24">
        <f t="shared" si="9"/>
        <v>26</v>
      </c>
      <c r="K220" s="23">
        <v>85.84</v>
      </c>
      <c r="L220" s="24">
        <f t="shared" si="10"/>
        <v>42.92</v>
      </c>
      <c r="M220" s="23">
        <f t="shared" si="11"/>
        <v>68.92</v>
      </c>
      <c r="N220" s="25" t="s">
        <v>20</v>
      </c>
      <c r="O220" s="26"/>
    </row>
    <row r="221" spans="1:15">
      <c r="A221" s="22">
        <v>219</v>
      </c>
      <c r="B221" s="22" t="s">
        <v>1745</v>
      </c>
      <c r="C221" s="22" t="s">
        <v>15</v>
      </c>
      <c r="D221" s="22" t="s">
        <v>1308</v>
      </c>
      <c r="E221" s="22" t="s">
        <v>405</v>
      </c>
      <c r="F221" s="22" t="s">
        <v>405</v>
      </c>
      <c r="G221" s="22" t="s">
        <v>1447</v>
      </c>
      <c r="H221" s="22" t="s">
        <v>1746</v>
      </c>
      <c r="I221" s="23">
        <v>58</v>
      </c>
      <c r="J221" s="24">
        <f t="shared" si="9"/>
        <v>29</v>
      </c>
      <c r="K221" s="23">
        <v>79.28</v>
      </c>
      <c r="L221" s="24">
        <f t="shared" si="10"/>
        <v>39.64</v>
      </c>
      <c r="M221" s="23">
        <f t="shared" si="11"/>
        <v>68.64</v>
      </c>
      <c r="N221" s="25" t="s">
        <v>20</v>
      </c>
      <c r="O221" s="26"/>
    </row>
    <row r="222" spans="1:15">
      <c r="A222" s="22">
        <v>220</v>
      </c>
      <c r="B222" s="22" t="s">
        <v>1747</v>
      </c>
      <c r="C222" s="22" t="s">
        <v>15</v>
      </c>
      <c r="D222" s="22" t="s">
        <v>1308</v>
      </c>
      <c r="E222" s="22" t="s">
        <v>405</v>
      </c>
      <c r="F222" s="22" t="s">
        <v>405</v>
      </c>
      <c r="G222" s="22" t="s">
        <v>1447</v>
      </c>
      <c r="H222" s="22" t="s">
        <v>1748</v>
      </c>
      <c r="I222" s="23">
        <v>52.5</v>
      </c>
      <c r="J222" s="24">
        <f t="shared" si="9"/>
        <v>26.25</v>
      </c>
      <c r="K222" s="23">
        <v>84.56</v>
      </c>
      <c r="L222" s="24">
        <f t="shared" si="10"/>
        <v>42.28</v>
      </c>
      <c r="M222" s="23">
        <f t="shared" si="11"/>
        <v>68.53</v>
      </c>
      <c r="N222" s="25" t="s">
        <v>20</v>
      </c>
      <c r="O222" s="26"/>
    </row>
    <row r="223" spans="1:15">
      <c r="A223" s="22">
        <v>221</v>
      </c>
      <c r="B223" s="22" t="s">
        <v>1749</v>
      </c>
      <c r="C223" s="22" t="s">
        <v>15</v>
      </c>
      <c r="D223" s="22" t="s">
        <v>1308</v>
      </c>
      <c r="E223" s="22" t="s">
        <v>405</v>
      </c>
      <c r="F223" s="22" t="s">
        <v>405</v>
      </c>
      <c r="G223" s="22" t="s">
        <v>1447</v>
      </c>
      <c r="H223" s="22" t="s">
        <v>1750</v>
      </c>
      <c r="I223" s="23">
        <v>52</v>
      </c>
      <c r="J223" s="24">
        <f t="shared" si="9"/>
        <v>26</v>
      </c>
      <c r="K223" s="23">
        <v>84.8</v>
      </c>
      <c r="L223" s="24">
        <f t="shared" si="10"/>
        <v>42.4</v>
      </c>
      <c r="M223" s="23">
        <f t="shared" si="11"/>
        <v>68.400000000000006</v>
      </c>
      <c r="N223" s="25"/>
      <c r="O223" s="25" t="s">
        <v>1463</v>
      </c>
    </row>
    <row r="224" spans="1:15">
      <c r="A224" s="22">
        <v>222</v>
      </c>
      <c r="B224" s="22" t="s">
        <v>1751</v>
      </c>
      <c r="C224" s="22" t="s">
        <v>15</v>
      </c>
      <c r="D224" s="22" t="s">
        <v>1308</v>
      </c>
      <c r="E224" s="22" t="s">
        <v>405</v>
      </c>
      <c r="F224" s="22" t="s">
        <v>405</v>
      </c>
      <c r="G224" s="22" t="s">
        <v>1447</v>
      </c>
      <c r="H224" s="22" t="s">
        <v>1752</v>
      </c>
      <c r="I224" s="23">
        <v>53.5</v>
      </c>
      <c r="J224" s="24">
        <f t="shared" si="9"/>
        <v>26.75</v>
      </c>
      <c r="K224" s="23">
        <v>81.099999999999994</v>
      </c>
      <c r="L224" s="24">
        <f t="shared" si="10"/>
        <v>40.549999999999997</v>
      </c>
      <c r="M224" s="23">
        <f t="shared" si="11"/>
        <v>67.3</v>
      </c>
      <c r="N224" s="25" t="s">
        <v>20</v>
      </c>
      <c r="O224" s="26"/>
    </row>
    <row r="225" spans="1:15">
      <c r="A225" s="22">
        <v>223</v>
      </c>
      <c r="B225" s="22" t="s">
        <v>1753</v>
      </c>
      <c r="C225" s="22" t="s">
        <v>15</v>
      </c>
      <c r="D225" s="22" t="s">
        <v>1308</v>
      </c>
      <c r="E225" s="22" t="s">
        <v>405</v>
      </c>
      <c r="F225" s="22" t="s">
        <v>405</v>
      </c>
      <c r="G225" s="22" t="s">
        <v>1447</v>
      </c>
      <c r="H225" s="22" t="s">
        <v>1754</v>
      </c>
      <c r="I225" s="23">
        <v>47.5</v>
      </c>
      <c r="J225" s="24">
        <f t="shared" si="9"/>
        <v>23.75</v>
      </c>
      <c r="K225" s="23">
        <v>86.7</v>
      </c>
      <c r="L225" s="24">
        <f t="shared" si="10"/>
        <v>43.35</v>
      </c>
      <c r="M225" s="23">
        <f t="shared" si="11"/>
        <v>67.099999999999994</v>
      </c>
      <c r="N225" s="25" t="s">
        <v>20</v>
      </c>
      <c r="O225" s="26"/>
    </row>
    <row r="226" spans="1:15">
      <c r="A226" s="22">
        <v>224</v>
      </c>
      <c r="B226" s="22" t="s">
        <v>1755</v>
      </c>
      <c r="C226" s="22" t="s">
        <v>15</v>
      </c>
      <c r="D226" s="22" t="s">
        <v>1308</v>
      </c>
      <c r="E226" s="22" t="s">
        <v>405</v>
      </c>
      <c r="F226" s="22" t="s">
        <v>405</v>
      </c>
      <c r="G226" s="22" t="s">
        <v>1447</v>
      </c>
      <c r="H226" s="22" t="s">
        <v>1756</v>
      </c>
      <c r="I226" s="23">
        <v>49.5</v>
      </c>
      <c r="J226" s="24">
        <f t="shared" si="9"/>
        <v>24.75</v>
      </c>
      <c r="K226" s="23">
        <v>82.94</v>
      </c>
      <c r="L226" s="24">
        <f t="shared" si="10"/>
        <v>41.47</v>
      </c>
      <c r="M226" s="23">
        <f t="shared" si="11"/>
        <v>66.22</v>
      </c>
      <c r="N226" s="25" t="s">
        <v>20</v>
      </c>
      <c r="O226" s="26"/>
    </row>
    <row r="227" spans="1:15">
      <c r="A227" s="22">
        <v>225</v>
      </c>
      <c r="B227" s="22" t="s">
        <v>1757</v>
      </c>
      <c r="C227" s="22" t="s">
        <v>15</v>
      </c>
      <c r="D227" s="22" t="s">
        <v>1308</v>
      </c>
      <c r="E227" s="22" t="s">
        <v>405</v>
      </c>
      <c r="F227" s="22" t="s">
        <v>405</v>
      </c>
      <c r="G227" s="22" t="s">
        <v>1447</v>
      </c>
      <c r="H227" s="22" t="s">
        <v>1758</v>
      </c>
      <c r="I227" s="23">
        <v>54</v>
      </c>
      <c r="J227" s="24">
        <f t="shared" si="9"/>
        <v>27</v>
      </c>
      <c r="K227" s="23">
        <v>78.28</v>
      </c>
      <c r="L227" s="24">
        <f t="shared" si="10"/>
        <v>39.14</v>
      </c>
      <c r="M227" s="23">
        <f t="shared" si="11"/>
        <v>66.14</v>
      </c>
      <c r="N227" s="25" t="s">
        <v>20</v>
      </c>
      <c r="O227" s="26"/>
    </row>
    <row r="228" spans="1:15">
      <c r="A228" s="22">
        <v>226</v>
      </c>
      <c r="B228" s="22" t="s">
        <v>1759</v>
      </c>
      <c r="C228" s="22" t="s">
        <v>15</v>
      </c>
      <c r="D228" s="22" t="s">
        <v>1308</v>
      </c>
      <c r="E228" s="22" t="s">
        <v>405</v>
      </c>
      <c r="F228" s="22" t="s">
        <v>405</v>
      </c>
      <c r="G228" s="22" t="s">
        <v>1447</v>
      </c>
      <c r="H228" s="22" t="s">
        <v>1760</v>
      </c>
      <c r="I228" s="23">
        <v>47.5</v>
      </c>
      <c r="J228" s="24">
        <f t="shared" si="9"/>
        <v>23.75</v>
      </c>
      <c r="K228" s="23">
        <v>83.98</v>
      </c>
      <c r="L228" s="24">
        <f t="shared" si="10"/>
        <v>41.99</v>
      </c>
      <c r="M228" s="23">
        <f t="shared" si="11"/>
        <v>65.739999999999995</v>
      </c>
      <c r="N228" s="25" t="s">
        <v>20</v>
      </c>
      <c r="O228" s="26"/>
    </row>
    <row r="229" spans="1:15">
      <c r="A229" s="22">
        <v>227</v>
      </c>
      <c r="B229" s="22" t="s">
        <v>1761</v>
      </c>
      <c r="C229" s="22" t="s">
        <v>15</v>
      </c>
      <c r="D229" s="22" t="s">
        <v>1308</v>
      </c>
      <c r="E229" s="22" t="s">
        <v>405</v>
      </c>
      <c r="F229" s="22" t="s">
        <v>405</v>
      </c>
      <c r="G229" s="22" t="s">
        <v>1473</v>
      </c>
      <c r="H229" s="22" t="s">
        <v>1762</v>
      </c>
      <c r="I229" s="23">
        <v>71.5</v>
      </c>
      <c r="J229" s="24">
        <f t="shared" si="9"/>
        <v>35.75</v>
      </c>
      <c r="K229" s="23">
        <v>77.040000000000006</v>
      </c>
      <c r="L229" s="24">
        <f t="shared" si="10"/>
        <v>38.520000000000003</v>
      </c>
      <c r="M229" s="23">
        <f t="shared" si="11"/>
        <v>74.27</v>
      </c>
      <c r="N229" s="25" t="s">
        <v>20</v>
      </c>
      <c r="O229" s="26"/>
    </row>
    <row r="230" spans="1:15">
      <c r="A230" s="22">
        <v>228</v>
      </c>
      <c r="B230" s="22" t="s">
        <v>1763</v>
      </c>
      <c r="C230" s="22" t="s">
        <v>15</v>
      </c>
      <c r="D230" s="22" t="s">
        <v>1308</v>
      </c>
      <c r="E230" s="22" t="s">
        <v>405</v>
      </c>
      <c r="F230" s="22" t="s">
        <v>405</v>
      </c>
      <c r="G230" s="22" t="s">
        <v>1473</v>
      </c>
      <c r="H230" s="22" t="s">
        <v>1764</v>
      </c>
      <c r="I230" s="23">
        <v>53</v>
      </c>
      <c r="J230" s="24">
        <f t="shared" si="9"/>
        <v>26.5</v>
      </c>
      <c r="K230" s="23">
        <v>78.08</v>
      </c>
      <c r="L230" s="24">
        <f t="shared" si="10"/>
        <v>39.04</v>
      </c>
      <c r="M230" s="23">
        <f t="shared" si="11"/>
        <v>65.540000000000006</v>
      </c>
      <c r="N230" s="25" t="s">
        <v>20</v>
      </c>
      <c r="O230" s="26"/>
    </row>
    <row r="231" spans="1:15">
      <c r="A231" s="22">
        <v>229</v>
      </c>
      <c r="B231" s="22" t="s">
        <v>1765</v>
      </c>
      <c r="C231" s="22" t="s">
        <v>15</v>
      </c>
      <c r="D231" s="22" t="s">
        <v>1308</v>
      </c>
      <c r="E231" s="22" t="s">
        <v>405</v>
      </c>
      <c r="F231" s="22" t="s">
        <v>405</v>
      </c>
      <c r="G231" s="22" t="s">
        <v>1473</v>
      </c>
      <c r="H231" s="22" t="s">
        <v>1766</v>
      </c>
      <c r="I231" s="23">
        <v>51</v>
      </c>
      <c r="J231" s="24">
        <f t="shared" si="9"/>
        <v>25.5</v>
      </c>
      <c r="K231" s="23">
        <v>78.5</v>
      </c>
      <c r="L231" s="24">
        <f t="shared" si="10"/>
        <v>39.25</v>
      </c>
      <c r="M231" s="23">
        <f t="shared" si="11"/>
        <v>64.75</v>
      </c>
      <c r="N231" s="25" t="s">
        <v>20</v>
      </c>
      <c r="O231" s="26"/>
    </row>
    <row r="232" spans="1:15">
      <c r="A232" s="22">
        <v>230</v>
      </c>
      <c r="B232" s="22" t="s">
        <v>1767</v>
      </c>
      <c r="C232" s="22" t="s">
        <v>15</v>
      </c>
      <c r="D232" s="22" t="s">
        <v>1308</v>
      </c>
      <c r="E232" s="22" t="s">
        <v>405</v>
      </c>
      <c r="F232" s="22" t="s">
        <v>405</v>
      </c>
      <c r="G232" s="22" t="s">
        <v>1473</v>
      </c>
      <c r="H232" s="22" t="s">
        <v>1768</v>
      </c>
      <c r="I232" s="23">
        <v>47</v>
      </c>
      <c r="J232" s="24">
        <f t="shared" si="9"/>
        <v>23.5</v>
      </c>
      <c r="K232" s="23">
        <v>81.42</v>
      </c>
      <c r="L232" s="24">
        <f t="shared" si="10"/>
        <v>40.71</v>
      </c>
      <c r="M232" s="23">
        <f t="shared" si="11"/>
        <v>64.209999999999994</v>
      </c>
      <c r="N232" s="25" t="s">
        <v>20</v>
      </c>
      <c r="O232" s="26"/>
    </row>
    <row r="233" spans="1:15">
      <c r="A233" s="22">
        <v>231</v>
      </c>
      <c r="B233" s="22" t="s">
        <v>1769</v>
      </c>
      <c r="C233" s="22" t="s">
        <v>15</v>
      </c>
      <c r="D233" s="22" t="s">
        <v>1308</v>
      </c>
      <c r="E233" s="22" t="s">
        <v>405</v>
      </c>
      <c r="F233" s="22" t="s">
        <v>405</v>
      </c>
      <c r="G233" s="22" t="s">
        <v>1473</v>
      </c>
      <c r="H233" s="22" t="s">
        <v>1770</v>
      </c>
      <c r="I233" s="23">
        <v>46.5</v>
      </c>
      <c r="J233" s="24">
        <f t="shared" si="9"/>
        <v>23.25</v>
      </c>
      <c r="K233" s="23">
        <v>81.84</v>
      </c>
      <c r="L233" s="24">
        <f t="shared" si="10"/>
        <v>40.92</v>
      </c>
      <c r="M233" s="23">
        <f t="shared" si="11"/>
        <v>64.17</v>
      </c>
      <c r="N233" s="25" t="s">
        <v>20</v>
      </c>
      <c r="O233" s="26"/>
    </row>
    <row r="234" spans="1:15">
      <c r="A234" s="22">
        <v>232</v>
      </c>
      <c r="B234" s="22" t="s">
        <v>1771</v>
      </c>
      <c r="C234" s="22" t="s">
        <v>15</v>
      </c>
      <c r="D234" s="22" t="s">
        <v>1308</v>
      </c>
      <c r="E234" s="22" t="s">
        <v>405</v>
      </c>
      <c r="F234" s="22" t="s">
        <v>405</v>
      </c>
      <c r="G234" s="22" t="s">
        <v>1473</v>
      </c>
      <c r="H234" s="22" t="s">
        <v>1772</v>
      </c>
      <c r="I234" s="23">
        <v>48</v>
      </c>
      <c r="J234" s="24">
        <f t="shared" si="9"/>
        <v>24</v>
      </c>
      <c r="K234" s="23">
        <v>79.900000000000006</v>
      </c>
      <c r="L234" s="24">
        <f t="shared" si="10"/>
        <v>39.950000000000003</v>
      </c>
      <c r="M234" s="23">
        <f t="shared" si="11"/>
        <v>63.95</v>
      </c>
      <c r="N234" s="25" t="s">
        <v>20</v>
      </c>
      <c r="O234" s="26"/>
    </row>
    <row r="235" spans="1:15">
      <c r="A235" s="22">
        <v>233</v>
      </c>
      <c r="B235" s="22" t="s">
        <v>1773</v>
      </c>
      <c r="C235" s="22" t="s">
        <v>15</v>
      </c>
      <c r="D235" s="22" t="s">
        <v>1308</v>
      </c>
      <c r="E235" s="22" t="s">
        <v>405</v>
      </c>
      <c r="F235" s="22" t="s">
        <v>405</v>
      </c>
      <c r="G235" s="22" t="s">
        <v>1473</v>
      </c>
      <c r="H235" s="22" t="s">
        <v>1774</v>
      </c>
      <c r="I235" s="23">
        <v>52</v>
      </c>
      <c r="J235" s="24">
        <f t="shared" si="9"/>
        <v>26</v>
      </c>
      <c r="K235" s="23">
        <v>75.66</v>
      </c>
      <c r="L235" s="24">
        <f t="shared" si="10"/>
        <v>37.83</v>
      </c>
      <c r="M235" s="23">
        <f t="shared" si="11"/>
        <v>63.83</v>
      </c>
      <c r="N235" s="25" t="s">
        <v>20</v>
      </c>
      <c r="O235" s="26"/>
    </row>
    <row r="236" spans="1:15">
      <c r="A236" s="22">
        <v>234</v>
      </c>
      <c r="B236" s="22" t="s">
        <v>1775</v>
      </c>
      <c r="C236" s="22" t="s">
        <v>15</v>
      </c>
      <c r="D236" s="22" t="s">
        <v>1308</v>
      </c>
      <c r="E236" s="22" t="s">
        <v>405</v>
      </c>
      <c r="F236" s="22" t="s">
        <v>405</v>
      </c>
      <c r="G236" s="22" t="s">
        <v>1473</v>
      </c>
      <c r="H236" s="22" t="s">
        <v>1776</v>
      </c>
      <c r="I236" s="23">
        <v>47</v>
      </c>
      <c r="J236" s="24">
        <f t="shared" si="9"/>
        <v>23.5</v>
      </c>
      <c r="K236" s="23">
        <v>79</v>
      </c>
      <c r="L236" s="24">
        <f t="shared" si="10"/>
        <v>39.5</v>
      </c>
      <c r="M236" s="23">
        <f t="shared" si="11"/>
        <v>63</v>
      </c>
      <c r="N236" s="25" t="s">
        <v>20</v>
      </c>
      <c r="O236" s="26"/>
    </row>
    <row r="237" spans="1:15">
      <c r="A237" s="22">
        <v>235</v>
      </c>
      <c r="B237" s="22" t="s">
        <v>1777</v>
      </c>
      <c r="C237" s="22" t="s">
        <v>15</v>
      </c>
      <c r="D237" s="22" t="s">
        <v>1308</v>
      </c>
      <c r="E237" s="22" t="s">
        <v>405</v>
      </c>
      <c r="F237" s="22" t="s">
        <v>405</v>
      </c>
      <c r="G237" s="22" t="s">
        <v>1473</v>
      </c>
      <c r="H237" s="22" t="s">
        <v>1778</v>
      </c>
      <c r="I237" s="23">
        <v>49</v>
      </c>
      <c r="J237" s="24">
        <f t="shared" si="9"/>
        <v>24.5</v>
      </c>
      <c r="K237" s="23">
        <v>76.98</v>
      </c>
      <c r="L237" s="24">
        <f t="shared" si="10"/>
        <v>38.49</v>
      </c>
      <c r="M237" s="23">
        <f t="shared" si="11"/>
        <v>62.99</v>
      </c>
      <c r="N237" s="25" t="s">
        <v>20</v>
      </c>
      <c r="O237" s="26"/>
    </row>
    <row r="238" spans="1:15">
      <c r="A238" s="22">
        <v>236</v>
      </c>
      <c r="B238" s="22" t="s">
        <v>1779</v>
      </c>
      <c r="C238" s="22" t="s">
        <v>15</v>
      </c>
      <c r="D238" s="22" t="s">
        <v>1308</v>
      </c>
      <c r="E238" s="22" t="s">
        <v>405</v>
      </c>
      <c r="F238" s="22" t="s">
        <v>405</v>
      </c>
      <c r="G238" s="22" t="s">
        <v>1473</v>
      </c>
      <c r="H238" s="22" t="s">
        <v>1780</v>
      </c>
      <c r="I238" s="23">
        <v>47</v>
      </c>
      <c r="J238" s="24">
        <f t="shared" si="9"/>
        <v>23.5</v>
      </c>
      <c r="K238" s="23">
        <v>76.66</v>
      </c>
      <c r="L238" s="24">
        <f t="shared" si="10"/>
        <v>38.33</v>
      </c>
      <c r="M238" s="23">
        <f t="shared" si="11"/>
        <v>61.83</v>
      </c>
      <c r="N238" s="25" t="s">
        <v>20</v>
      </c>
      <c r="O238" s="23"/>
    </row>
    <row r="239" spans="1:15">
      <c r="A239" s="22">
        <v>237</v>
      </c>
      <c r="B239" s="22" t="s">
        <v>1781</v>
      </c>
      <c r="C239" s="22" t="s">
        <v>15</v>
      </c>
      <c r="D239" s="22" t="s">
        <v>1308</v>
      </c>
      <c r="E239" s="22" t="s">
        <v>405</v>
      </c>
      <c r="F239" s="22" t="s">
        <v>405</v>
      </c>
      <c r="G239" s="22" t="s">
        <v>1473</v>
      </c>
      <c r="H239" s="22" t="s">
        <v>1782</v>
      </c>
      <c r="I239" s="23">
        <v>41</v>
      </c>
      <c r="J239" s="24">
        <f t="shared" si="9"/>
        <v>20.5</v>
      </c>
      <c r="K239" s="23">
        <v>81.42</v>
      </c>
      <c r="L239" s="24">
        <f t="shared" si="10"/>
        <v>40.71</v>
      </c>
      <c r="M239" s="23">
        <f t="shared" si="11"/>
        <v>61.21</v>
      </c>
      <c r="N239" s="25" t="s">
        <v>20</v>
      </c>
      <c r="O239" s="23"/>
    </row>
  </sheetData>
  <mergeCells count="1">
    <mergeCell ref="A1:O1"/>
  </mergeCells>
  <phoneticPr fontId="21" type="noConversion"/>
  <conditionalFormatting sqref="B3:B174 B176:B239">
    <cfRule type="duplicateValues" dxfId="0" priority="1"/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31"/>
  <sheetViews>
    <sheetView workbookViewId="0">
      <selection activeCell="O19" sqref="O19"/>
    </sheetView>
  </sheetViews>
  <sheetFormatPr defaultColWidth="9" defaultRowHeight="13.5"/>
  <cols>
    <col min="1" max="6" width="7.25" style="9" customWidth="1"/>
    <col min="7" max="7" width="13" style="9" customWidth="1"/>
    <col min="8" max="10" width="7.25" style="9" customWidth="1"/>
    <col min="11" max="12" width="8.125" style="9" customWidth="1"/>
    <col min="13" max="13" width="9.625" style="9" customWidth="1"/>
    <col min="14" max="14" width="7.25" style="9" customWidth="1"/>
  </cols>
  <sheetData>
    <row r="1" spans="1:14" s="8" customFormat="1" ht="21">
      <c r="A1" s="10"/>
      <c r="B1" s="11"/>
      <c r="C1" s="11"/>
      <c r="D1" s="11"/>
      <c r="E1" s="12" t="s">
        <v>1783</v>
      </c>
      <c r="F1" s="12"/>
      <c r="G1" s="12"/>
      <c r="H1" s="11"/>
      <c r="I1" s="17"/>
      <c r="J1" s="11"/>
      <c r="K1" s="11"/>
      <c r="L1" s="11"/>
      <c r="M1" s="11"/>
      <c r="N1" s="9"/>
    </row>
    <row r="2" spans="1:14" ht="54">
      <c r="A2" s="1" t="s">
        <v>1</v>
      </c>
      <c r="B2" s="1" t="s">
        <v>2</v>
      </c>
      <c r="C2" s="1" t="s">
        <v>3</v>
      </c>
      <c r="D2" s="1" t="s">
        <v>4</v>
      </c>
      <c r="E2" s="1" t="s">
        <v>330</v>
      </c>
      <c r="F2" s="1" t="s">
        <v>6</v>
      </c>
      <c r="G2" s="1" t="s">
        <v>7</v>
      </c>
      <c r="H2" s="2" t="s">
        <v>8</v>
      </c>
      <c r="I2" s="5" t="s">
        <v>9</v>
      </c>
      <c r="J2" s="1" t="s">
        <v>10</v>
      </c>
      <c r="K2" s="5" t="s">
        <v>9</v>
      </c>
      <c r="L2" s="5" t="s">
        <v>11</v>
      </c>
      <c r="M2" s="5" t="s">
        <v>12</v>
      </c>
      <c r="N2" s="6" t="s">
        <v>13</v>
      </c>
    </row>
    <row r="3" spans="1:14">
      <c r="A3" s="13">
        <v>1</v>
      </c>
      <c r="B3" s="14" t="s">
        <v>1784</v>
      </c>
      <c r="C3" s="14" t="s">
        <v>15</v>
      </c>
      <c r="D3" s="14" t="s">
        <v>1785</v>
      </c>
      <c r="E3" s="14" t="s">
        <v>60</v>
      </c>
      <c r="F3" s="14" t="s">
        <v>18</v>
      </c>
      <c r="G3" s="15" t="s">
        <v>1786</v>
      </c>
      <c r="H3" s="16">
        <v>82</v>
      </c>
      <c r="I3" s="16">
        <f t="shared" ref="I3:I24" si="0">H3*0.5</f>
        <v>41</v>
      </c>
      <c r="J3" s="16">
        <v>80.03</v>
      </c>
      <c r="K3" s="18">
        <f t="shared" ref="K3:K24" si="1">J3*0.5</f>
        <v>40.015000000000001</v>
      </c>
      <c r="L3" s="16">
        <v>81.015000000000001</v>
      </c>
      <c r="M3" s="16" t="s">
        <v>20</v>
      </c>
      <c r="N3" s="13"/>
    </row>
    <row r="4" spans="1:14">
      <c r="A4" s="13">
        <v>2</v>
      </c>
      <c r="B4" s="14" t="s">
        <v>1787</v>
      </c>
      <c r="C4" s="14" t="s">
        <v>75</v>
      </c>
      <c r="D4" s="14" t="s">
        <v>1785</v>
      </c>
      <c r="E4" s="14" t="s">
        <v>60</v>
      </c>
      <c r="F4" s="14" t="s">
        <v>18</v>
      </c>
      <c r="G4" s="15" t="s">
        <v>1788</v>
      </c>
      <c r="H4" s="16">
        <v>81</v>
      </c>
      <c r="I4" s="16">
        <f t="shared" si="0"/>
        <v>40.5</v>
      </c>
      <c r="J4" s="16">
        <v>84.8</v>
      </c>
      <c r="K4" s="18">
        <f t="shared" si="1"/>
        <v>42.4</v>
      </c>
      <c r="L4" s="16">
        <v>82.9</v>
      </c>
      <c r="M4" s="16" t="s">
        <v>20</v>
      </c>
      <c r="N4" s="13"/>
    </row>
    <row r="5" spans="1:14">
      <c r="A5" s="13">
        <v>3</v>
      </c>
      <c r="B5" s="14" t="s">
        <v>1789</v>
      </c>
      <c r="C5" s="14" t="s">
        <v>15</v>
      </c>
      <c r="D5" s="14" t="s">
        <v>1785</v>
      </c>
      <c r="E5" s="14" t="s">
        <v>60</v>
      </c>
      <c r="F5" s="14" t="s">
        <v>18</v>
      </c>
      <c r="G5" s="15" t="s">
        <v>1790</v>
      </c>
      <c r="H5" s="16">
        <v>78</v>
      </c>
      <c r="I5" s="16">
        <f t="shared" si="0"/>
        <v>39</v>
      </c>
      <c r="J5" s="16">
        <v>83.5</v>
      </c>
      <c r="K5" s="18">
        <f t="shared" si="1"/>
        <v>41.75</v>
      </c>
      <c r="L5" s="16">
        <v>80.75</v>
      </c>
      <c r="M5" s="16" t="s">
        <v>20</v>
      </c>
      <c r="N5" s="13"/>
    </row>
    <row r="6" spans="1:14">
      <c r="A6" s="13">
        <v>4</v>
      </c>
      <c r="B6" s="14" t="s">
        <v>1791</v>
      </c>
      <c r="C6" s="14" t="s">
        <v>15</v>
      </c>
      <c r="D6" s="14" t="s">
        <v>1785</v>
      </c>
      <c r="E6" s="14" t="s">
        <v>60</v>
      </c>
      <c r="F6" s="14" t="s">
        <v>18</v>
      </c>
      <c r="G6" s="15" t="s">
        <v>1792</v>
      </c>
      <c r="H6" s="16">
        <v>78</v>
      </c>
      <c r="I6" s="16">
        <f t="shared" si="0"/>
        <v>39</v>
      </c>
      <c r="J6" s="16">
        <v>83.5</v>
      </c>
      <c r="K6" s="18">
        <f t="shared" si="1"/>
        <v>41.75</v>
      </c>
      <c r="L6" s="16">
        <v>80.75</v>
      </c>
      <c r="M6" s="16" t="s">
        <v>20</v>
      </c>
      <c r="N6" s="13"/>
    </row>
    <row r="7" spans="1:14">
      <c r="A7" s="13">
        <v>5</v>
      </c>
      <c r="B7" s="14" t="s">
        <v>1793</v>
      </c>
      <c r="C7" s="14" t="s">
        <v>15</v>
      </c>
      <c r="D7" s="14" t="s">
        <v>1785</v>
      </c>
      <c r="E7" s="14" t="s">
        <v>60</v>
      </c>
      <c r="F7" s="14" t="s">
        <v>18</v>
      </c>
      <c r="G7" s="15" t="s">
        <v>1794</v>
      </c>
      <c r="H7" s="16">
        <v>87</v>
      </c>
      <c r="I7" s="16">
        <f t="shared" si="0"/>
        <v>43.5</v>
      </c>
      <c r="J7" s="16">
        <v>83.03</v>
      </c>
      <c r="K7" s="18">
        <f t="shared" si="1"/>
        <v>41.515000000000001</v>
      </c>
      <c r="L7" s="16">
        <v>85.015000000000001</v>
      </c>
      <c r="M7" s="16" t="s">
        <v>20</v>
      </c>
      <c r="N7" s="13"/>
    </row>
    <row r="8" spans="1:14">
      <c r="A8" s="13">
        <v>6</v>
      </c>
      <c r="B8" s="14" t="s">
        <v>1795</v>
      </c>
      <c r="C8" s="14" t="s">
        <v>15</v>
      </c>
      <c r="D8" s="14" t="s">
        <v>1785</v>
      </c>
      <c r="E8" s="14" t="s">
        <v>60</v>
      </c>
      <c r="F8" s="14" t="s">
        <v>18</v>
      </c>
      <c r="G8" s="15" t="s">
        <v>1796</v>
      </c>
      <c r="H8" s="16">
        <v>80</v>
      </c>
      <c r="I8" s="16">
        <f t="shared" si="0"/>
        <v>40</v>
      </c>
      <c r="J8" s="16">
        <v>82.83</v>
      </c>
      <c r="K8" s="18">
        <f t="shared" si="1"/>
        <v>41.414999999999999</v>
      </c>
      <c r="L8" s="16">
        <v>81.415000000000006</v>
      </c>
      <c r="M8" s="16" t="s">
        <v>20</v>
      </c>
      <c r="N8" s="13"/>
    </row>
    <row r="9" spans="1:14">
      <c r="A9" s="13">
        <v>7</v>
      </c>
      <c r="B9" s="14" t="s">
        <v>1797</v>
      </c>
      <c r="C9" s="14" t="s">
        <v>15</v>
      </c>
      <c r="D9" s="14" t="s">
        <v>1785</v>
      </c>
      <c r="E9" s="14" t="s">
        <v>60</v>
      </c>
      <c r="F9" s="14" t="s">
        <v>18</v>
      </c>
      <c r="G9" s="15" t="s">
        <v>1798</v>
      </c>
      <c r="H9" s="16">
        <v>86</v>
      </c>
      <c r="I9" s="16">
        <f t="shared" si="0"/>
        <v>43</v>
      </c>
      <c r="J9" s="16">
        <v>82.33</v>
      </c>
      <c r="K9" s="18">
        <f t="shared" si="1"/>
        <v>41.164999999999999</v>
      </c>
      <c r="L9" s="16">
        <v>84.165000000000006</v>
      </c>
      <c r="M9" s="16" t="s">
        <v>20</v>
      </c>
      <c r="N9" s="13"/>
    </row>
    <row r="10" spans="1:14">
      <c r="A10" s="13">
        <v>8</v>
      </c>
      <c r="B10" s="14" t="s">
        <v>788</v>
      </c>
      <c r="C10" s="14" t="s">
        <v>15</v>
      </c>
      <c r="D10" s="14" t="s">
        <v>1785</v>
      </c>
      <c r="E10" s="14" t="s">
        <v>60</v>
      </c>
      <c r="F10" s="14" t="s">
        <v>18</v>
      </c>
      <c r="G10" s="15" t="s">
        <v>1799</v>
      </c>
      <c r="H10" s="16">
        <v>83</v>
      </c>
      <c r="I10" s="16">
        <f t="shared" si="0"/>
        <v>41.5</v>
      </c>
      <c r="J10" s="16">
        <v>84.83</v>
      </c>
      <c r="K10" s="18">
        <f t="shared" si="1"/>
        <v>42.414999999999999</v>
      </c>
      <c r="L10" s="16">
        <v>83.915000000000006</v>
      </c>
      <c r="M10" s="16" t="s">
        <v>20</v>
      </c>
      <c r="N10" s="13"/>
    </row>
    <row r="11" spans="1:14">
      <c r="A11" s="13">
        <v>9</v>
      </c>
      <c r="B11" s="14" t="s">
        <v>1800</v>
      </c>
      <c r="C11" s="14" t="s">
        <v>15</v>
      </c>
      <c r="D11" s="14" t="s">
        <v>1785</v>
      </c>
      <c r="E11" s="14" t="s">
        <v>60</v>
      </c>
      <c r="F11" s="14" t="s">
        <v>18</v>
      </c>
      <c r="G11" s="15" t="s">
        <v>1801</v>
      </c>
      <c r="H11" s="16">
        <v>77</v>
      </c>
      <c r="I11" s="16">
        <f t="shared" si="0"/>
        <v>38.5</v>
      </c>
      <c r="J11" s="16">
        <v>85</v>
      </c>
      <c r="K11" s="18">
        <f t="shared" si="1"/>
        <v>42.5</v>
      </c>
      <c r="L11" s="16">
        <v>81</v>
      </c>
      <c r="M11" s="16" t="s">
        <v>20</v>
      </c>
      <c r="N11" s="13"/>
    </row>
    <row r="12" spans="1:14">
      <c r="A12" s="13">
        <v>10</v>
      </c>
      <c r="B12" s="14" t="s">
        <v>460</v>
      </c>
      <c r="C12" s="14" t="s">
        <v>15</v>
      </c>
      <c r="D12" s="14" t="s">
        <v>1785</v>
      </c>
      <c r="E12" s="14" t="s">
        <v>60</v>
      </c>
      <c r="F12" s="14" t="s">
        <v>18</v>
      </c>
      <c r="G12" s="15" t="s">
        <v>1802</v>
      </c>
      <c r="H12" s="16">
        <v>81</v>
      </c>
      <c r="I12" s="16">
        <f t="shared" si="0"/>
        <v>40.5</v>
      </c>
      <c r="J12" s="16">
        <v>85.07</v>
      </c>
      <c r="K12" s="18">
        <f t="shared" si="1"/>
        <v>42.534999999999997</v>
      </c>
      <c r="L12" s="16">
        <v>83.034999999999997</v>
      </c>
      <c r="M12" s="16" t="s">
        <v>20</v>
      </c>
      <c r="N12" s="13"/>
    </row>
    <row r="13" spans="1:14">
      <c r="A13" s="13">
        <v>11</v>
      </c>
      <c r="B13" s="14" t="s">
        <v>1803</v>
      </c>
      <c r="C13" s="14" t="s">
        <v>15</v>
      </c>
      <c r="D13" s="14" t="s">
        <v>1785</v>
      </c>
      <c r="E13" s="14" t="s">
        <v>60</v>
      </c>
      <c r="F13" s="14" t="s">
        <v>18</v>
      </c>
      <c r="G13" s="15" t="s">
        <v>1804</v>
      </c>
      <c r="H13" s="16">
        <v>84</v>
      </c>
      <c r="I13" s="16">
        <f t="shared" si="0"/>
        <v>42</v>
      </c>
      <c r="J13" s="16">
        <v>82.17</v>
      </c>
      <c r="K13" s="18">
        <f t="shared" si="1"/>
        <v>41.085000000000001</v>
      </c>
      <c r="L13" s="16">
        <v>83.084999999999994</v>
      </c>
      <c r="M13" s="16" t="s">
        <v>20</v>
      </c>
      <c r="N13" s="13"/>
    </row>
    <row r="14" spans="1:14">
      <c r="A14" s="13">
        <v>12</v>
      </c>
      <c r="B14" s="14" t="s">
        <v>1805</v>
      </c>
      <c r="C14" s="14" t="s">
        <v>15</v>
      </c>
      <c r="D14" s="14" t="s">
        <v>1785</v>
      </c>
      <c r="E14" s="14" t="s">
        <v>60</v>
      </c>
      <c r="F14" s="14" t="s">
        <v>18</v>
      </c>
      <c r="G14" s="15" t="s">
        <v>1806</v>
      </c>
      <c r="H14" s="16">
        <v>82</v>
      </c>
      <c r="I14" s="16">
        <f t="shared" si="0"/>
        <v>41</v>
      </c>
      <c r="J14" s="16">
        <v>83.83</v>
      </c>
      <c r="K14" s="18">
        <f t="shared" si="1"/>
        <v>41.914999999999999</v>
      </c>
      <c r="L14" s="16">
        <v>82.915000000000006</v>
      </c>
      <c r="M14" s="16" t="s">
        <v>20</v>
      </c>
      <c r="N14" s="13"/>
    </row>
    <row r="15" spans="1:14">
      <c r="A15" s="13">
        <v>13</v>
      </c>
      <c r="B15" s="14" t="s">
        <v>1807</v>
      </c>
      <c r="C15" s="14" t="s">
        <v>75</v>
      </c>
      <c r="D15" s="14" t="s">
        <v>1785</v>
      </c>
      <c r="E15" s="14" t="s">
        <v>60</v>
      </c>
      <c r="F15" s="14" t="s">
        <v>18</v>
      </c>
      <c r="G15" s="15" t="s">
        <v>1808</v>
      </c>
      <c r="H15" s="16">
        <v>81</v>
      </c>
      <c r="I15" s="16">
        <f t="shared" si="0"/>
        <v>40.5</v>
      </c>
      <c r="J15" s="16">
        <v>80.17</v>
      </c>
      <c r="K15" s="18">
        <f t="shared" si="1"/>
        <v>40.085000000000001</v>
      </c>
      <c r="L15" s="16">
        <v>80.584999999999994</v>
      </c>
      <c r="M15" s="16" t="s">
        <v>20</v>
      </c>
      <c r="N15" s="13"/>
    </row>
    <row r="16" spans="1:14">
      <c r="A16" s="13">
        <v>14</v>
      </c>
      <c r="B16" s="14" t="s">
        <v>1809</v>
      </c>
      <c r="C16" s="14" t="s">
        <v>15</v>
      </c>
      <c r="D16" s="14" t="s">
        <v>1785</v>
      </c>
      <c r="E16" s="14" t="s">
        <v>60</v>
      </c>
      <c r="F16" s="14" t="s">
        <v>18</v>
      </c>
      <c r="G16" s="15" t="s">
        <v>1810</v>
      </c>
      <c r="H16" s="16">
        <v>81</v>
      </c>
      <c r="I16" s="16">
        <f t="shared" si="0"/>
        <v>40.5</v>
      </c>
      <c r="J16" s="16">
        <v>82.27</v>
      </c>
      <c r="K16" s="18">
        <f t="shared" si="1"/>
        <v>41.134999999999998</v>
      </c>
      <c r="L16" s="16">
        <v>81.635000000000005</v>
      </c>
      <c r="M16" s="16" t="s">
        <v>20</v>
      </c>
      <c r="N16" s="13"/>
    </row>
    <row r="17" spans="1:14">
      <c r="A17" s="13">
        <v>15</v>
      </c>
      <c r="B17" s="14" t="s">
        <v>1811</v>
      </c>
      <c r="C17" s="14" t="s">
        <v>15</v>
      </c>
      <c r="D17" s="14" t="s">
        <v>1785</v>
      </c>
      <c r="E17" s="14" t="s">
        <v>60</v>
      </c>
      <c r="F17" s="14" t="s">
        <v>18</v>
      </c>
      <c r="G17" s="15" t="s">
        <v>1812</v>
      </c>
      <c r="H17" s="16">
        <v>77</v>
      </c>
      <c r="I17" s="16">
        <f t="shared" si="0"/>
        <v>38.5</v>
      </c>
      <c r="J17" s="16">
        <v>85.1</v>
      </c>
      <c r="K17" s="18">
        <f t="shared" si="1"/>
        <v>42.55</v>
      </c>
      <c r="L17" s="16">
        <v>81.05</v>
      </c>
      <c r="M17" s="16" t="s">
        <v>20</v>
      </c>
      <c r="N17" s="13"/>
    </row>
    <row r="18" spans="1:14">
      <c r="A18" s="13">
        <v>16</v>
      </c>
      <c r="B18" s="14" t="s">
        <v>1813</v>
      </c>
      <c r="C18" s="14" t="s">
        <v>15</v>
      </c>
      <c r="D18" s="14" t="s">
        <v>1785</v>
      </c>
      <c r="E18" s="14" t="s">
        <v>17</v>
      </c>
      <c r="F18" s="14" t="s">
        <v>18</v>
      </c>
      <c r="G18" s="15" t="s">
        <v>1814</v>
      </c>
      <c r="H18" s="16">
        <v>78</v>
      </c>
      <c r="I18" s="16">
        <f t="shared" si="0"/>
        <v>39</v>
      </c>
      <c r="J18" s="16">
        <v>83.43</v>
      </c>
      <c r="K18" s="18">
        <f t="shared" si="1"/>
        <v>41.715000000000003</v>
      </c>
      <c r="L18" s="16">
        <v>80.715000000000003</v>
      </c>
      <c r="M18" s="16" t="s">
        <v>20</v>
      </c>
      <c r="N18" s="13"/>
    </row>
    <row r="19" spans="1:14">
      <c r="A19" s="13">
        <v>17</v>
      </c>
      <c r="B19" s="14" t="s">
        <v>1815</v>
      </c>
      <c r="C19" s="14" t="s">
        <v>15</v>
      </c>
      <c r="D19" s="14" t="s">
        <v>1785</v>
      </c>
      <c r="E19" s="14" t="s">
        <v>17</v>
      </c>
      <c r="F19" s="14" t="s">
        <v>18</v>
      </c>
      <c r="G19" s="15" t="s">
        <v>1816</v>
      </c>
      <c r="H19" s="16">
        <v>75</v>
      </c>
      <c r="I19" s="16">
        <f t="shared" si="0"/>
        <v>37.5</v>
      </c>
      <c r="J19" s="16">
        <v>87</v>
      </c>
      <c r="K19" s="18">
        <f t="shared" si="1"/>
        <v>43.5</v>
      </c>
      <c r="L19" s="16">
        <v>81</v>
      </c>
      <c r="M19" s="16" t="s">
        <v>20</v>
      </c>
      <c r="N19" s="13"/>
    </row>
    <row r="20" spans="1:14">
      <c r="A20" s="13">
        <v>18</v>
      </c>
      <c r="B20" s="14" t="s">
        <v>1817</v>
      </c>
      <c r="C20" s="14" t="s">
        <v>15</v>
      </c>
      <c r="D20" s="14" t="s">
        <v>1785</v>
      </c>
      <c r="E20" s="14" t="s">
        <v>17</v>
      </c>
      <c r="F20" s="14" t="s">
        <v>18</v>
      </c>
      <c r="G20" s="15" t="s">
        <v>1818</v>
      </c>
      <c r="H20" s="16">
        <v>72</v>
      </c>
      <c r="I20" s="16">
        <f t="shared" si="0"/>
        <v>36</v>
      </c>
      <c r="J20" s="16">
        <v>86.93</v>
      </c>
      <c r="K20" s="18">
        <f t="shared" si="1"/>
        <v>43.465000000000003</v>
      </c>
      <c r="L20" s="16">
        <v>79.465000000000003</v>
      </c>
      <c r="M20" s="16" t="s">
        <v>20</v>
      </c>
      <c r="N20" s="13"/>
    </row>
    <row r="21" spans="1:14">
      <c r="A21" s="13">
        <v>19</v>
      </c>
      <c r="B21" s="14" t="s">
        <v>1819</v>
      </c>
      <c r="C21" s="14" t="s">
        <v>15</v>
      </c>
      <c r="D21" s="14" t="s">
        <v>1785</v>
      </c>
      <c r="E21" s="14" t="s">
        <v>17</v>
      </c>
      <c r="F21" s="14" t="s">
        <v>18</v>
      </c>
      <c r="G21" s="15" t="s">
        <v>1820</v>
      </c>
      <c r="H21" s="16">
        <v>70</v>
      </c>
      <c r="I21" s="16">
        <f t="shared" si="0"/>
        <v>35</v>
      </c>
      <c r="J21" s="16">
        <v>87.18</v>
      </c>
      <c r="K21" s="18">
        <f t="shared" si="1"/>
        <v>43.59</v>
      </c>
      <c r="L21" s="16">
        <v>78.59</v>
      </c>
      <c r="M21" s="16" t="s">
        <v>20</v>
      </c>
      <c r="N21" s="13"/>
    </row>
    <row r="22" spans="1:14">
      <c r="A22" s="13">
        <v>20</v>
      </c>
      <c r="B22" s="14" t="s">
        <v>1821</v>
      </c>
      <c r="C22" s="14" t="s">
        <v>15</v>
      </c>
      <c r="D22" s="14" t="s">
        <v>1785</v>
      </c>
      <c r="E22" s="14" t="s">
        <v>17</v>
      </c>
      <c r="F22" s="14" t="s">
        <v>18</v>
      </c>
      <c r="G22" s="15" t="s">
        <v>1822</v>
      </c>
      <c r="H22" s="16">
        <v>72</v>
      </c>
      <c r="I22" s="16">
        <f t="shared" si="0"/>
        <v>36</v>
      </c>
      <c r="J22" s="16">
        <v>85.3</v>
      </c>
      <c r="K22" s="18">
        <f t="shared" si="1"/>
        <v>42.65</v>
      </c>
      <c r="L22" s="16">
        <v>78.650000000000006</v>
      </c>
      <c r="M22" s="16" t="s">
        <v>20</v>
      </c>
      <c r="N22" s="13"/>
    </row>
    <row r="23" spans="1:14">
      <c r="A23" s="13">
        <v>21</v>
      </c>
      <c r="B23" s="14" t="s">
        <v>1823</v>
      </c>
      <c r="C23" s="14" t="s">
        <v>15</v>
      </c>
      <c r="D23" s="14" t="s">
        <v>1785</v>
      </c>
      <c r="E23" s="14" t="s">
        <v>17</v>
      </c>
      <c r="F23" s="14" t="s">
        <v>18</v>
      </c>
      <c r="G23" s="15" t="s">
        <v>1824</v>
      </c>
      <c r="H23" s="16">
        <v>81</v>
      </c>
      <c r="I23" s="16">
        <f t="shared" si="0"/>
        <v>40.5</v>
      </c>
      <c r="J23" s="16">
        <v>83.17</v>
      </c>
      <c r="K23" s="18">
        <f t="shared" si="1"/>
        <v>41.585000000000001</v>
      </c>
      <c r="L23" s="16">
        <v>82.084999999999994</v>
      </c>
      <c r="M23" s="16" t="s">
        <v>20</v>
      </c>
      <c r="N23" s="13"/>
    </row>
    <row r="24" spans="1:14">
      <c r="A24" s="13">
        <v>22</v>
      </c>
      <c r="B24" s="14" t="s">
        <v>1825</v>
      </c>
      <c r="C24" s="14" t="s">
        <v>15</v>
      </c>
      <c r="D24" s="14" t="s">
        <v>1785</v>
      </c>
      <c r="E24" s="14" t="s">
        <v>17</v>
      </c>
      <c r="F24" s="14" t="s">
        <v>18</v>
      </c>
      <c r="G24" s="15" t="s">
        <v>1826</v>
      </c>
      <c r="H24" s="16">
        <v>73</v>
      </c>
      <c r="I24" s="16">
        <f t="shared" si="0"/>
        <v>36.5</v>
      </c>
      <c r="J24" s="16">
        <v>83.9</v>
      </c>
      <c r="K24" s="18">
        <f t="shared" si="1"/>
        <v>41.95</v>
      </c>
      <c r="L24" s="16">
        <v>78.45</v>
      </c>
      <c r="M24" s="16" t="s">
        <v>20</v>
      </c>
      <c r="N24" s="13"/>
    </row>
    <row r="25" spans="1:14">
      <c r="A25" s="13">
        <v>23</v>
      </c>
      <c r="B25" s="14" t="s">
        <v>1827</v>
      </c>
      <c r="C25" s="14" t="s">
        <v>15</v>
      </c>
      <c r="D25" s="14" t="s">
        <v>1785</v>
      </c>
      <c r="E25" s="14" t="s">
        <v>60</v>
      </c>
      <c r="F25" s="14" t="s">
        <v>95</v>
      </c>
      <c r="G25" s="15" t="s">
        <v>1828</v>
      </c>
      <c r="H25" s="16">
        <v>91</v>
      </c>
      <c r="I25" s="16">
        <f t="shared" ref="I25:I65" si="2">H25*0.5</f>
        <v>45.5</v>
      </c>
      <c r="J25" s="16">
        <v>82.67</v>
      </c>
      <c r="K25" s="18">
        <f t="shared" ref="K25:K65" si="3">J25*0.5</f>
        <v>41.335000000000001</v>
      </c>
      <c r="L25" s="16">
        <v>86.834999999999994</v>
      </c>
      <c r="M25" s="16" t="s">
        <v>20</v>
      </c>
      <c r="N25" s="13"/>
    </row>
    <row r="26" spans="1:14">
      <c r="A26" s="13">
        <v>24</v>
      </c>
      <c r="B26" s="14" t="s">
        <v>1829</v>
      </c>
      <c r="C26" s="14" t="s">
        <v>15</v>
      </c>
      <c r="D26" s="14" t="s">
        <v>1785</v>
      </c>
      <c r="E26" s="14" t="s">
        <v>60</v>
      </c>
      <c r="F26" s="14" t="s">
        <v>95</v>
      </c>
      <c r="G26" s="15" t="s">
        <v>1830</v>
      </c>
      <c r="H26" s="16">
        <v>81</v>
      </c>
      <c r="I26" s="16">
        <f t="shared" si="2"/>
        <v>40.5</v>
      </c>
      <c r="J26" s="16">
        <v>80.239999999999995</v>
      </c>
      <c r="K26" s="18">
        <f t="shared" si="3"/>
        <v>40.119999999999997</v>
      </c>
      <c r="L26" s="16">
        <v>80.62</v>
      </c>
      <c r="M26" s="16" t="s">
        <v>20</v>
      </c>
      <c r="N26" s="13"/>
    </row>
    <row r="27" spans="1:14">
      <c r="A27" s="13">
        <v>25</v>
      </c>
      <c r="B27" s="14" t="s">
        <v>1831</v>
      </c>
      <c r="C27" s="14" t="s">
        <v>15</v>
      </c>
      <c r="D27" s="14" t="s">
        <v>1785</v>
      </c>
      <c r="E27" s="14" t="s">
        <v>60</v>
      </c>
      <c r="F27" s="14" t="s">
        <v>95</v>
      </c>
      <c r="G27" s="15" t="s">
        <v>1832</v>
      </c>
      <c r="H27" s="16">
        <v>74</v>
      </c>
      <c r="I27" s="16">
        <f t="shared" si="2"/>
        <v>37</v>
      </c>
      <c r="J27" s="16">
        <v>83.88</v>
      </c>
      <c r="K27" s="18">
        <f t="shared" si="3"/>
        <v>41.94</v>
      </c>
      <c r="L27" s="16">
        <v>78.94</v>
      </c>
      <c r="M27" s="16" t="s">
        <v>20</v>
      </c>
      <c r="N27" s="13"/>
    </row>
    <row r="28" spans="1:14">
      <c r="A28" s="13">
        <v>26</v>
      </c>
      <c r="B28" s="14" t="s">
        <v>1833</v>
      </c>
      <c r="C28" s="14" t="s">
        <v>75</v>
      </c>
      <c r="D28" s="14" t="s">
        <v>1785</v>
      </c>
      <c r="E28" s="14" t="s">
        <v>60</v>
      </c>
      <c r="F28" s="14" t="s">
        <v>95</v>
      </c>
      <c r="G28" s="15" t="s">
        <v>1834</v>
      </c>
      <c r="H28" s="16">
        <v>74</v>
      </c>
      <c r="I28" s="16">
        <f t="shared" si="2"/>
        <v>37</v>
      </c>
      <c r="J28" s="16">
        <v>80.040000000000006</v>
      </c>
      <c r="K28" s="18">
        <f t="shared" si="3"/>
        <v>40.020000000000003</v>
      </c>
      <c r="L28" s="16">
        <v>77.02</v>
      </c>
      <c r="M28" s="16" t="s">
        <v>20</v>
      </c>
      <c r="N28" s="13"/>
    </row>
    <row r="29" spans="1:14">
      <c r="A29" s="13">
        <v>27</v>
      </c>
      <c r="B29" s="14" t="s">
        <v>1835</v>
      </c>
      <c r="C29" s="14" t="s">
        <v>15</v>
      </c>
      <c r="D29" s="14" t="s">
        <v>1785</v>
      </c>
      <c r="E29" s="14" t="s">
        <v>60</v>
      </c>
      <c r="F29" s="14" t="s">
        <v>95</v>
      </c>
      <c r="G29" s="15" t="s">
        <v>1836</v>
      </c>
      <c r="H29" s="16">
        <v>74</v>
      </c>
      <c r="I29" s="16">
        <f t="shared" si="2"/>
        <v>37</v>
      </c>
      <c r="J29" s="16">
        <v>84.15</v>
      </c>
      <c r="K29" s="18">
        <f t="shared" si="3"/>
        <v>42.075000000000003</v>
      </c>
      <c r="L29" s="16">
        <v>79.075000000000003</v>
      </c>
      <c r="M29" s="16" t="s">
        <v>20</v>
      </c>
      <c r="N29" s="13"/>
    </row>
    <row r="30" spans="1:14">
      <c r="A30" s="13">
        <v>28</v>
      </c>
      <c r="B30" s="14" t="s">
        <v>1837</v>
      </c>
      <c r="C30" s="14" t="s">
        <v>15</v>
      </c>
      <c r="D30" s="14" t="s">
        <v>1785</v>
      </c>
      <c r="E30" s="14" t="s">
        <v>60</v>
      </c>
      <c r="F30" s="14" t="s">
        <v>95</v>
      </c>
      <c r="G30" s="15" t="s">
        <v>1838</v>
      </c>
      <c r="H30" s="16">
        <v>83</v>
      </c>
      <c r="I30" s="16">
        <f t="shared" si="2"/>
        <v>41.5</v>
      </c>
      <c r="J30" s="16">
        <v>80.44</v>
      </c>
      <c r="K30" s="18">
        <f t="shared" si="3"/>
        <v>40.22</v>
      </c>
      <c r="L30" s="16">
        <v>81.72</v>
      </c>
      <c r="M30" s="16" t="s">
        <v>20</v>
      </c>
      <c r="N30" s="13"/>
    </row>
    <row r="31" spans="1:14">
      <c r="A31" s="13">
        <v>29</v>
      </c>
      <c r="B31" s="14" t="s">
        <v>1839</v>
      </c>
      <c r="C31" s="14" t="s">
        <v>75</v>
      </c>
      <c r="D31" s="14" t="s">
        <v>1785</v>
      </c>
      <c r="E31" s="14" t="s">
        <v>60</v>
      </c>
      <c r="F31" s="14" t="s">
        <v>95</v>
      </c>
      <c r="G31" s="15" t="s">
        <v>1840</v>
      </c>
      <c r="H31" s="16">
        <v>81</v>
      </c>
      <c r="I31" s="16">
        <f t="shared" si="2"/>
        <v>40.5</v>
      </c>
      <c r="J31" s="16">
        <v>73.03</v>
      </c>
      <c r="K31" s="18">
        <f t="shared" si="3"/>
        <v>36.515000000000001</v>
      </c>
      <c r="L31" s="16">
        <v>77.015000000000001</v>
      </c>
      <c r="M31" s="16" t="s">
        <v>20</v>
      </c>
      <c r="N31" s="13"/>
    </row>
    <row r="32" spans="1:14">
      <c r="A32" s="13">
        <v>30</v>
      </c>
      <c r="B32" s="14" t="s">
        <v>1841</v>
      </c>
      <c r="C32" s="14" t="s">
        <v>15</v>
      </c>
      <c r="D32" s="14" t="s">
        <v>1785</v>
      </c>
      <c r="E32" s="14" t="s">
        <v>60</v>
      </c>
      <c r="F32" s="14" t="s">
        <v>95</v>
      </c>
      <c r="G32" s="15" t="s">
        <v>1842</v>
      </c>
      <c r="H32" s="16">
        <v>76</v>
      </c>
      <c r="I32" s="16">
        <f t="shared" si="2"/>
        <v>38</v>
      </c>
      <c r="J32" s="16">
        <v>80</v>
      </c>
      <c r="K32" s="18">
        <f t="shared" si="3"/>
        <v>40</v>
      </c>
      <c r="L32" s="16">
        <v>78</v>
      </c>
      <c r="M32" s="16" t="s">
        <v>20</v>
      </c>
      <c r="N32" s="13"/>
    </row>
    <row r="33" spans="1:14">
      <c r="A33" s="13">
        <v>31</v>
      </c>
      <c r="B33" s="14" t="s">
        <v>1843</v>
      </c>
      <c r="C33" s="14" t="s">
        <v>15</v>
      </c>
      <c r="D33" s="14" t="s">
        <v>1785</v>
      </c>
      <c r="E33" s="14" t="s">
        <v>60</v>
      </c>
      <c r="F33" s="14" t="s">
        <v>95</v>
      </c>
      <c r="G33" s="15" t="s">
        <v>1844</v>
      </c>
      <c r="H33" s="16">
        <v>70</v>
      </c>
      <c r="I33" s="16">
        <f t="shared" si="2"/>
        <v>35</v>
      </c>
      <c r="J33" s="16">
        <v>81.77</v>
      </c>
      <c r="K33" s="18">
        <f t="shared" si="3"/>
        <v>40.884999999999998</v>
      </c>
      <c r="L33" s="16">
        <v>75.885000000000005</v>
      </c>
      <c r="M33" s="16" t="s">
        <v>20</v>
      </c>
      <c r="N33" s="13"/>
    </row>
    <row r="34" spans="1:14">
      <c r="A34" s="13">
        <v>32</v>
      </c>
      <c r="B34" s="14" t="s">
        <v>1845</v>
      </c>
      <c r="C34" s="14" t="s">
        <v>15</v>
      </c>
      <c r="D34" s="14" t="s">
        <v>1785</v>
      </c>
      <c r="E34" s="14" t="s">
        <v>60</v>
      </c>
      <c r="F34" s="14" t="s">
        <v>95</v>
      </c>
      <c r="G34" s="15" t="s">
        <v>1846</v>
      </c>
      <c r="H34" s="13">
        <v>74</v>
      </c>
      <c r="I34" s="18">
        <v>37</v>
      </c>
      <c r="J34" s="13">
        <v>74</v>
      </c>
      <c r="K34" s="19">
        <v>37</v>
      </c>
      <c r="L34" s="16">
        <v>74</v>
      </c>
      <c r="M34" s="20" t="s">
        <v>20</v>
      </c>
      <c r="N34" s="21" t="s">
        <v>1847</v>
      </c>
    </row>
    <row r="35" spans="1:14">
      <c r="A35" s="13">
        <v>33</v>
      </c>
      <c r="B35" s="14" t="s">
        <v>1848</v>
      </c>
      <c r="C35" s="14" t="s">
        <v>15</v>
      </c>
      <c r="D35" s="14" t="s">
        <v>1785</v>
      </c>
      <c r="E35" s="14" t="s">
        <v>60</v>
      </c>
      <c r="F35" s="14" t="s">
        <v>95</v>
      </c>
      <c r="G35" s="15" t="s">
        <v>1849</v>
      </c>
      <c r="H35" s="16">
        <v>77</v>
      </c>
      <c r="I35" s="16">
        <f t="shared" si="2"/>
        <v>38.5</v>
      </c>
      <c r="J35" s="16">
        <v>81.36</v>
      </c>
      <c r="K35" s="18">
        <f t="shared" si="3"/>
        <v>40.68</v>
      </c>
      <c r="L35" s="16">
        <v>79.180000000000007</v>
      </c>
      <c r="M35" s="16" t="s">
        <v>20</v>
      </c>
      <c r="N35" s="13"/>
    </row>
    <row r="36" spans="1:14">
      <c r="A36" s="13">
        <v>34</v>
      </c>
      <c r="B36" s="14" t="s">
        <v>1850</v>
      </c>
      <c r="C36" s="14" t="s">
        <v>75</v>
      </c>
      <c r="D36" s="14" t="s">
        <v>1785</v>
      </c>
      <c r="E36" s="14" t="s">
        <v>60</v>
      </c>
      <c r="F36" s="14" t="s">
        <v>95</v>
      </c>
      <c r="G36" s="15" t="s">
        <v>1851</v>
      </c>
      <c r="H36" s="16">
        <v>74</v>
      </c>
      <c r="I36" s="16">
        <f t="shared" si="2"/>
        <v>37</v>
      </c>
      <c r="J36" s="16">
        <v>76.53</v>
      </c>
      <c r="K36" s="18">
        <f t="shared" si="3"/>
        <v>38.265000000000001</v>
      </c>
      <c r="L36" s="16">
        <v>75.265000000000001</v>
      </c>
      <c r="M36" s="16" t="s">
        <v>20</v>
      </c>
      <c r="N36" s="13"/>
    </row>
    <row r="37" spans="1:14">
      <c r="A37" s="13">
        <v>35</v>
      </c>
      <c r="B37" s="14" t="s">
        <v>1852</v>
      </c>
      <c r="C37" s="14" t="s">
        <v>75</v>
      </c>
      <c r="D37" s="14" t="s">
        <v>1785</v>
      </c>
      <c r="E37" s="14" t="s">
        <v>60</v>
      </c>
      <c r="F37" s="14" t="s">
        <v>95</v>
      </c>
      <c r="G37" s="15" t="s">
        <v>1853</v>
      </c>
      <c r="H37" s="16">
        <v>72</v>
      </c>
      <c r="I37" s="16">
        <f t="shared" si="2"/>
        <v>36</v>
      </c>
      <c r="J37" s="16">
        <v>81.34</v>
      </c>
      <c r="K37" s="18">
        <f t="shared" si="3"/>
        <v>40.67</v>
      </c>
      <c r="L37" s="16">
        <v>76.67</v>
      </c>
      <c r="M37" s="16" t="s">
        <v>20</v>
      </c>
      <c r="N37" s="13"/>
    </row>
    <row r="38" spans="1:14">
      <c r="A38" s="13">
        <v>36</v>
      </c>
      <c r="B38" s="14" t="s">
        <v>1854</v>
      </c>
      <c r="C38" s="14" t="s">
        <v>15</v>
      </c>
      <c r="D38" s="14" t="s">
        <v>1785</v>
      </c>
      <c r="E38" s="14" t="s">
        <v>60</v>
      </c>
      <c r="F38" s="14" t="s">
        <v>95</v>
      </c>
      <c r="G38" s="15" t="s">
        <v>1855</v>
      </c>
      <c r="H38" s="16">
        <v>68</v>
      </c>
      <c r="I38" s="16">
        <f t="shared" si="2"/>
        <v>34</v>
      </c>
      <c r="J38" s="16">
        <v>82.43</v>
      </c>
      <c r="K38" s="18">
        <f t="shared" si="3"/>
        <v>41.215000000000003</v>
      </c>
      <c r="L38" s="16">
        <v>75.215000000000003</v>
      </c>
      <c r="M38" s="16" t="s">
        <v>20</v>
      </c>
      <c r="N38" s="13"/>
    </row>
    <row r="39" spans="1:14">
      <c r="A39" s="13">
        <v>37</v>
      </c>
      <c r="B39" s="14" t="s">
        <v>1856</v>
      </c>
      <c r="C39" s="14" t="s">
        <v>15</v>
      </c>
      <c r="D39" s="14" t="s">
        <v>1785</v>
      </c>
      <c r="E39" s="14" t="s">
        <v>60</v>
      </c>
      <c r="F39" s="14" t="s">
        <v>95</v>
      </c>
      <c r="G39" s="15" t="s">
        <v>1857</v>
      </c>
      <c r="H39" s="16">
        <v>77</v>
      </c>
      <c r="I39" s="16">
        <f t="shared" si="2"/>
        <v>38.5</v>
      </c>
      <c r="J39" s="16">
        <v>75.67</v>
      </c>
      <c r="K39" s="18">
        <f t="shared" si="3"/>
        <v>37.835000000000001</v>
      </c>
      <c r="L39" s="16">
        <v>76.334999999999994</v>
      </c>
      <c r="M39" s="16" t="s">
        <v>20</v>
      </c>
      <c r="N39" s="13"/>
    </row>
    <row r="40" spans="1:14">
      <c r="A40" s="13">
        <v>38</v>
      </c>
      <c r="B40" s="14" t="s">
        <v>1858</v>
      </c>
      <c r="C40" s="14" t="s">
        <v>15</v>
      </c>
      <c r="D40" s="14" t="s">
        <v>1785</v>
      </c>
      <c r="E40" s="14" t="s">
        <v>60</v>
      </c>
      <c r="F40" s="14" t="s">
        <v>95</v>
      </c>
      <c r="G40" s="15" t="s">
        <v>1859</v>
      </c>
      <c r="H40" s="16">
        <v>68</v>
      </c>
      <c r="I40" s="16">
        <f t="shared" si="2"/>
        <v>34</v>
      </c>
      <c r="J40" s="16">
        <v>85.43</v>
      </c>
      <c r="K40" s="18">
        <f t="shared" si="3"/>
        <v>42.715000000000003</v>
      </c>
      <c r="L40" s="16">
        <v>76.715000000000003</v>
      </c>
      <c r="M40" s="16" t="s">
        <v>20</v>
      </c>
      <c r="N40" s="13"/>
    </row>
    <row r="41" spans="1:14">
      <c r="A41" s="13">
        <v>39</v>
      </c>
      <c r="B41" s="14" t="s">
        <v>1860</v>
      </c>
      <c r="C41" s="14" t="s">
        <v>75</v>
      </c>
      <c r="D41" s="14" t="s">
        <v>1785</v>
      </c>
      <c r="E41" s="14" t="s">
        <v>60</v>
      </c>
      <c r="F41" s="14" t="s">
        <v>95</v>
      </c>
      <c r="G41" s="15" t="s">
        <v>1861</v>
      </c>
      <c r="H41" s="16">
        <v>84</v>
      </c>
      <c r="I41" s="16">
        <f t="shared" si="2"/>
        <v>42</v>
      </c>
      <c r="J41" s="16">
        <v>84.37</v>
      </c>
      <c r="K41" s="18">
        <f t="shared" si="3"/>
        <v>42.185000000000002</v>
      </c>
      <c r="L41" s="16">
        <v>84.185000000000002</v>
      </c>
      <c r="M41" s="16" t="s">
        <v>20</v>
      </c>
      <c r="N41" s="13"/>
    </row>
    <row r="42" spans="1:14">
      <c r="A42" s="13">
        <v>40</v>
      </c>
      <c r="B42" s="14" t="s">
        <v>1862</v>
      </c>
      <c r="C42" s="14" t="s">
        <v>15</v>
      </c>
      <c r="D42" s="14" t="s">
        <v>1785</v>
      </c>
      <c r="E42" s="14" t="s">
        <v>60</v>
      </c>
      <c r="F42" s="14" t="s">
        <v>95</v>
      </c>
      <c r="G42" s="15" t="s">
        <v>1863</v>
      </c>
      <c r="H42" s="16">
        <v>80</v>
      </c>
      <c r="I42" s="16">
        <f t="shared" si="2"/>
        <v>40</v>
      </c>
      <c r="J42" s="16">
        <v>84.46</v>
      </c>
      <c r="K42" s="18">
        <f t="shared" si="3"/>
        <v>42.23</v>
      </c>
      <c r="L42" s="16">
        <v>82.23</v>
      </c>
      <c r="M42" s="16" t="s">
        <v>20</v>
      </c>
      <c r="N42" s="13"/>
    </row>
    <row r="43" spans="1:14">
      <c r="A43" s="13">
        <v>41</v>
      </c>
      <c r="B43" s="14" t="s">
        <v>1864</v>
      </c>
      <c r="C43" s="14" t="s">
        <v>15</v>
      </c>
      <c r="D43" s="14" t="s">
        <v>1785</v>
      </c>
      <c r="E43" s="14" t="s">
        <v>17</v>
      </c>
      <c r="F43" s="14" t="s">
        <v>95</v>
      </c>
      <c r="G43" s="15" t="s">
        <v>1865</v>
      </c>
      <c r="H43" s="16">
        <v>72</v>
      </c>
      <c r="I43" s="16">
        <f t="shared" si="2"/>
        <v>36</v>
      </c>
      <c r="J43" s="16">
        <v>82.83</v>
      </c>
      <c r="K43" s="18">
        <f t="shared" si="3"/>
        <v>41.414999999999999</v>
      </c>
      <c r="L43" s="16">
        <v>77.415000000000006</v>
      </c>
      <c r="M43" s="16" t="s">
        <v>20</v>
      </c>
      <c r="N43" s="13"/>
    </row>
    <row r="44" spans="1:14">
      <c r="A44" s="13">
        <v>42</v>
      </c>
      <c r="B44" s="14" t="s">
        <v>1866</v>
      </c>
      <c r="C44" s="14" t="s">
        <v>15</v>
      </c>
      <c r="D44" s="14" t="s">
        <v>1785</v>
      </c>
      <c r="E44" s="14" t="s">
        <v>17</v>
      </c>
      <c r="F44" s="14" t="s">
        <v>95</v>
      </c>
      <c r="G44" s="15" t="s">
        <v>1867</v>
      </c>
      <c r="H44" s="16">
        <v>82</v>
      </c>
      <c r="I44" s="16">
        <f t="shared" si="2"/>
        <v>41</v>
      </c>
      <c r="J44" s="16">
        <v>81.5</v>
      </c>
      <c r="K44" s="18">
        <f t="shared" si="3"/>
        <v>40.75</v>
      </c>
      <c r="L44" s="16">
        <v>81.75</v>
      </c>
      <c r="M44" s="16" t="s">
        <v>20</v>
      </c>
      <c r="N44" s="13"/>
    </row>
    <row r="45" spans="1:14">
      <c r="A45" s="13">
        <v>43</v>
      </c>
      <c r="B45" s="14" t="s">
        <v>1868</v>
      </c>
      <c r="C45" s="14" t="s">
        <v>15</v>
      </c>
      <c r="D45" s="14" t="s">
        <v>1785</v>
      </c>
      <c r="E45" s="14" t="s">
        <v>17</v>
      </c>
      <c r="F45" s="14" t="s">
        <v>95</v>
      </c>
      <c r="G45" s="15" t="s">
        <v>1869</v>
      </c>
      <c r="H45" s="16">
        <v>72</v>
      </c>
      <c r="I45" s="16">
        <f t="shared" si="2"/>
        <v>36</v>
      </c>
      <c r="J45" s="16">
        <v>85.5</v>
      </c>
      <c r="K45" s="18">
        <f t="shared" si="3"/>
        <v>42.75</v>
      </c>
      <c r="L45" s="16">
        <v>78.75</v>
      </c>
      <c r="M45" s="16" t="s">
        <v>20</v>
      </c>
      <c r="N45" s="13"/>
    </row>
    <row r="46" spans="1:14">
      <c r="A46" s="13">
        <v>44</v>
      </c>
      <c r="B46" s="14" t="s">
        <v>1870</v>
      </c>
      <c r="C46" s="14" t="s">
        <v>15</v>
      </c>
      <c r="D46" s="14" t="s">
        <v>1785</v>
      </c>
      <c r="E46" s="14" t="s">
        <v>17</v>
      </c>
      <c r="F46" s="14" t="s">
        <v>95</v>
      </c>
      <c r="G46" s="15" t="s">
        <v>1871</v>
      </c>
      <c r="H46" s="16">
        <v>79</v>
      </c>
      <c r="I46" s="16">
        <f t="shared" si="2"/>
        <v>39.5</v>
      </c>
      <c r="J46" s="16">
        <v>82.33</v>
      </c>
      <c r="K46" s="18">
        <f t="shared" si="3"/>
        <v>41.164999999999999</v>
      </c>
      <c r="L46" s="16">
        <v>80.665000000000006</v>
      </c>
      <c r="M46" s="16" t="s">
        <v>20</v>
      </c>
      <c r="N46" s="13"/>
    </row>
    <row r="47" spans="1:14">
      <c r="A47" s="13">
        <v>45</v>
      </c>
      <c r="B47" s="14" t="s">
        <v>1872</v>
      </c>
      <c r="C47" s="14" t="s">
        <v>15</v>
      </c>
      <c r="D47" s="14" t="s">
        <v>1785</v>
      </c>
      <c r="E47" s="14" t="s">
        <v>17</v>
      </c>
      <c r="F47" s="14" t="s">
        <v>95</v>
      </c>
      <c r="G47" s="15" t="s">
        <v>1873</v>
      </c>
      <c r="H47" s="16">
        <v>71</v>
      </c>
      <c r="I47" s="16">
        <f t="shared" si="2"/>
        <v>35.5</v>
      </c>
      <c r="J47" s="16">
        <v>85</v>
      </c>
      <c r="K47" s="18">
        <f t="shared" si="3"/>
        <v>42.5</v>
      </c>
      <c r="L47" s="16">
        <v>78</v>
      </c>
      <c r="M47" s="16" t="s">
        <v>20</v>
      </c>
      <c r="N47" s="13"/>
    </row>
    <row r="48" spans="1:14">
      <c r="A48" s="13">
        <v>46</v>
      </c>
      <c r="B48" s="14" t="s">
        <v>1874</v>
      </c>
      <c r="C48" s="14" t="s">
        <v>15</v>
      </c>
      <c r="D48" s="14" t="s">
        <v>1785</v>
      </c>
      <c r="E48" s="14" t="s">
        <v>17</v>
      </c>
      <c r="F48" s="14" t="s">
        <v>95</v>
      </c>
      <c r="G48" s="15" t="s">
        <v>1875</v>
      </c>
      <c r="H48" s="16">
        <v>76</v>
      </c>
      <c r="I48" s="16">
        <f t="shared" si="2"/>
        <v>38</v>
      </c>
      <c r="J48" s="16">
        <v>83.17</v>
      </c>
      <c r="K48" s="18">
        <f t="shared" si="3"/>
        <v>41.585000000000001</v>
      </c>
      <c r="L48" s="16">
        <v>79.584999999999994</v>
      </c>
      <c r="M48" s="16" t="s">
        <v>20</v>
      </c>
      <c r="N48" s="13"/>
    </row>
    <row r="49" spans="1:14">
      <c r="A49" s="13">
        <v>47</v>
      </c>
      <c r="B49" s="14" t="s">
        <v>1876</v>
      </c>
      <c r="C49" s="14" t="s">
        <v>15</v>
      </c>
      <c r="D49" s="14" t="s">
        <v>1785</v>
      </c>
      <c r="E49" s="14" t="s">
        <v>17</v>
      </c>
      <c r="F49" s="14" t="s">
        <v>95</v>
      </c>
      <c r="G49" s="15" t="s">
        <v>1877</v>
      </c>
      <c r="H49" s="16">
        <v>74</v>
      </c>
      <c r="I49" s="16">
        <f t="shared" si="2"/>
        <v>37</v>
      </c>
      <c r="J49" s="16">
        <v>82.67</v>
      </c>
      <c r="K49" s="18">
        <f t="shared" si="3"/>
        <v>41.335000000000001</v>
      </c>
      <c r="L49" s="16">
        <v>78.334999999999994</v>
      </c>
      <c r="M49" s="16" t="s">
        <v>20</v>
      </c>
      <c r="N49" s="13"/>
    </row>
    <row r="50" spans="1:14">
      <c r="A50" s="13">
        <v>48</v>
      </c>
      <c r="B50" s="14" t="s">
        <v>1878</v>
      </c>
      <c r="C50" s="14" t="s">
        <v>75</v>
      </c>
      <c r="D50" s="14" t="s">
        <v>1785</v>
      </c>
      <c r="E50" s="14" t="s">
        <v>17</v>
      </c>
      <c r="F50" s="14" t="s">
        <v>95</v>
      </c>
      <c r="G50" s="15" t="s">
        <v>1879</v>
      </c>
      <c r="H50" s="16">
        <v>72</v>
      </c>
      <c r="I50" s="16">
        <f t="shared" si="2"/>
        <v>36</v>
      </c>
      <c r="J50" s="16">
        <v>83.6</v>
      </c>
      <c r="K50" s="18">
        <f t="shared" si="3"/>
        <v>41.8</v>
      </c>
      <c r="L50" s="16">
        <v>77.8</v>
      </c>
      <c r="M50" s="16" t="s">
        <v>20</v>
      </c>
      <c r="N50" s="13"/>
    </row>
    <row r="51" spans="1:14">
      <c r="A51" s="13">
        <v>49</v>
      </c>
      <c r="B51" s="14" t="s">
        <v>1880</v>
      </c>
      <c r="C51" s="14" t="s">
        <v>15</v>
      </c>
      <c r="D51" s="14" t="s">
        <v>1785</v>
      </c>
      <c r="E51" s="14" t="s">
        <v>60</v>
      </c>
      <c r="F51" s="14" t="s">
        <v>95</v>
      </c>
      <c r="G51" s="15" t="s">
        <v>1881</v>
      </c>
      <c r="H51" s="16">
        <v>78</v>
      </c>
      <c r="I51" s="16">
        <f t="shared" si="2"/>
        <v>39</v>
      </c>
      <c r="J51" s="16">
        <v>84.23</v>
      </c>
      <c r="K51" s="18">
        <f t="shared" si="3"/>
        <v>42.115000000000002</v>
      </c>
      <c r="L51" s="16">
        <v>81.114999999999995</v>
      </c>
      <c r="M51" s="16" t="s">
        <v>20</v>
      </c>
      <c r="N51" s="13"/>
    </row>
    <row r="52" spans="1:14">
      <c r="A52" s="13">
        <v>50</v>
      </c>
      <c r="B52" s="14" t="s">
        <v>1882</v>
      </c>
      <c r="C52" s="14" t="s">
        <v>15</v>
      </c>
      <c r="D52" s="14" t="s">
        <v>1785</v>
      </c>
      <c r="E52" s="14" t="s">
        <v>17</v>
      </c>
      <c r="F52" s="14" t="s">
        <v>95</v>
      </c>
      <c r="G52" s="15" t="s">
        <v>1883</v>
      </c>
      <c r="H52" s="16">
        <v>77</v>
      </c>
      <c r="I52" s="16">
        <f t="shared" si="2"/>
        <v>38.5</v>
      </c>
      <c r="J52" s="16">
        <v>80.430000000000007</v>
      </c>
      <c r="K52" s="18">
        <f t="shared" si="3"/>
        <v>40.215000000000003</v>
      </c>
      <c r="L52" s="16">
        <v>78.715000000000003</v>
      </c>
      <c r="M52" s="16" t="s">
        <v>20</v>
      </c>
      <c r="N52" s="13"/>
    </row>
    <row r="53" spans="1:14">
      <c r="A53" s="13">
        <v>51</v>
      </c>
      <c r="B53" s="14" t="s">
        <v>1884</v>
      </c>
      <c r="C53" s="14" t="s">
        <v>15</v>
      </c>
      <c r="D53" s="14" t="s">
        <v>1785</v>
      </c>
      <c r="E53" s="14" t="s">
        <v>17</v>
      </c>
      <c r="F53" s="14" t="s">
        <v>95</v>
      </c>
      <c r="G53" s="15" t="s">
        <v>1885</v>
      </c>
      <c r="H53" s="16">
        <v>78</v>
      </c>
      <c r="I53" s="16">
        <f t="shared" si="2"/>
        <v>39</v>
      </c>
      <c r="J53" s="16">
        <v>82.67</v>
      </c>
      <c r="K53" s="18">
        <f t="shared" si="3"/>
        <v>41.335000000000001</v>
      </c>
      <c r="L53" s="16">
        <v>80.334999999999994</v>
      </c>
      <c r="M53" s="16" t="s">
        <v>20</v>
      </c>
      <c r="N53" s="13"/>
    </row>
    <row r="54" spans="1:14">
      <c r="A54" s="13">
        <v>52</v>
      </c>
      <c r="B54" s="14" t="s">
        <v>1886</v>
      </c>
      <c r="C54" s="14" t="s">
        <v>75</v>
      </c>
      <c r="D54" s="14" t="s">
        <v>1785</v>
      </c>
      <c r="E54" s="14" t="s">
        <v>60</v>
      </c>
      <c r="F54" s="14" t="s">
        <v>118</v>
      </c>
      <c r="G54" s="15" t="s">
        <v>1887</v>
      </c>
      <c r="H54" s="16">
        <v>64</v>
      </c>
      <c r="I54" s="16">
        <f t="shared" si="2"/>
        <v>32</v>
      </c>
      <c r="J54" s="16">
        <v>86</v>
      </c>
      <c r="K54" s="18">
        <f t="shared" si="3"/>
        <v>43</v>
      </c>
      <c r="L54" s="16">
        <v>75</v>
      </c>
      <c r="M54" s="16" t="s">
        <v>20</v>
      </c>
      <c r="N54" s="13"/>
    </row>
    <row r="55" spans="1:14">
      <c r="A55" s="13">
        <v>53</v>
      </c>
      <c r="B55" s="14" t="s">
        <v>1888</v>
      </c>
      <c r="C55" s="14" t="s">
        <v>15</v>
      </c>
      <c r="D55" s="14" t="s">
        <v>1785</v>
      </c>
      <c r="E55" s="14" t="s">
        <v>60</v>
      </c>
      <c r="F55" s="14" t="s">
        <v>118</v>
      </c>
      <c r="G55" s="15" t="s">
        <v>1889</v>
      </c>
      <c r="H55" s="16">
        <v>65</v>
      </c>
      <c r="I55" s="16">
        <f t="shared" si="2"/>
        <v>32.5</v>
      </c>
      <c r="J55" s="16">
        <v>80.67</v>
      </c>
      <c r="K55" s="18">
        <f t="shared" si="3"/>
        <v>40.335000000000001</v>
      </c>
      <c r="L55" s="16">
        <v>72.834999999999994</v>
      </c>
      <c r="M55" s="16" t="s">
        <v>20</v>
      </c>
      <c r="N55" s="13"/>
    </row>
    <row r="56" spans="1:14">
      <c r="A56" s="13">
        <v>54</v>
      </c>
      <c r="B56" s="14" t="s">
        <v>1890</v>
      </c>
      <c r="C56" s="14" t="s">
        <v>15</v>
      </c>
      <c r="D56" s="14" t="s">
        <v>1785</v>
      </c>
      <c r="E56" s="14" t="s">
        <v>17</v>
      </c>
      <c r="F56" s="14" t="s">
        <v>118</v>
      </c>
      <c r="G56" s="15" t="s">
        <v>1891</v>
      </c>
      <c r="H56" s="16">
        <v>61</v>
      </c>
      <c r="I56" s="16">
        <f t="shared" si="2"/>
        <v>30.5</v>
      </c>
      <c r="J56" s="16">
        <v>82.67</v>
      </c>
      <c r="K56" s="18">
        <f t="shared" si="3"/>
        <v>41.335000000000001</v>
      </c>
      <c r="L56" s="16">
        <v>71.834999999999994</v>
      </c>
      <c r="M56" s="16" t="s">
        <v>20</v>
      </c>
      <c r="N56" s="13"/>
    </row>
    <row r="57" spans="1:14">
      <c r="A57" s="13">
        <v>55</v>
      </c>
      <c r="B57" s="14" t="s">
        <v>1892</v>
      </c>
      <c r="C57" s="14" t="s">
        <v>15</v>
      </c>
      <c r="D57" s="14" t="s">
        <v>1785</v>
      </c>
      <c r="E57" s="14" t="s">
        <v>17</v>
      </c>
      <c r="F57" s="14" t="s">
        <v>118</v>
      </c>
      <c r="G57" s="15" t="s">
        <v>1893</v>
      </c>
      <c r="H57" s="16">
        <v>61</v>
      </c>
      <c r="I57" s="16">
        <f t="shared" si="2"/>
        <v>30.5</v>
      </c>
      <c r="J57" s="16">
        <v>83.67</v>
      </c>
      <c r="K57" s="18">
        <f t="shared" si="3"/>
        <v>41.835000000000001</v>
      </c>
      <c r="L57" s="16">
        <v>72.334999999999994</v>
      </c>
      <c r="M57" s="16" t="s">
        <v>20</v>
      </c>
      <c r="N57" s="13"/>
    </row>
    <row r="58" spans="1:14">
      <c r="A58" s="13">
        <v>56</v>
      </c>
      <c r="B58" s="14" t="s">
        <v>1894</v>
      </c>
      <c r="C58" s="14" t="s">
        <v>15</v>
      </c>
      <c r="D58" s="14" t="s">
        <v>1785</v>
      </c>
      <c r="E58" s="14" t="s">
        <v>17</v>
      </c>
      <c r="F58" s="14" t="s">
        <v>92</v>
      </c>
      <c r="G58" s="15" t="s">
        <v>1895</v>
      </c>
      <c r="H58" s="16">
        <v>84</v>
      </c>
      <c r="I58" s="16">
        <f t="shared" si="2"/>
        <v>42</v>
      </c>
      <c r="J58" s="16">
        <v>84.67</v>
      </c>
      <c r="K58" s="18">
        <f t="shared" si="3"/>
        <v>42.335000000000001</v>
      </c>
      <c r="L58" s="16">
        <v>84.334999999999994</v>
      </c>
      <c r="M58" s="16" t="s">
        <v>20</v>
      </c>
      <c r="N58" s="13"/>
    </row>
    <row r="59" spans="1:14">
      <c r="A59" s="13">
        <v>57</v>
      </c>
      <c r="B59" s="14" t="s">
        <v>1896</v>
      </c>
      <c r="C59" s="14" t="s">
        <v>75</v>
      </c>
      <c r="D59" s="14" t="s">
        <v>1785</v>
      </c>
      <c r="E59" s="14" t="s">
        <v>17</v>
      </c>
      <c r="F59" s="14" t="s">
        <v>92</v>
      </c>
      <c r="G59" s="15" t="s">
        <v>1897</v>
      </c>
      <c r="H59" s="16">
        <v>60</v>
      </c>
      <c r="I59" s="16">
        <f t="shared" si="2"/>
        <v>30</v>
      </c>
      <c r="J59" s="16">
        <v>81.17</v>
      </c>
      <c r="K59" s="18">
        <f t="shared" si="3"/>
        <v>40.585000000000001</v>
      </c>
      <c r="L59" s="16">
        <v>70.584999999999994</v>
      </c>
      <c r="M59" s="16" t="s">
        <v>20</v>
      </c>
      <c r="N59" s="13"/>
    </row>
    <row r="60" spans="1:14">
      <c r="A60" s="13">
        <v>58</v>
      </c>
      <c r="B60" s="14" t="s">
        <v>1898</v>
      </c>
      <c r="C60" s="14" t="s">
        <v>15</v>
      </c>
      <c r="D60" s="14" t="s">
        <v>1785</v>
      </c>
      <c r="E60" s="14" t="s">
        <v>17</v>
      </c>
      <c r="F60" s="14" t="s">
        <v>92</v>
      </c>
      <c r="G60" s="15" t="s">
        <v>1899</v>
      </c>
      <c r="H60" s="16">
        <v>55</v>
      </c>
      <c r="I60" s="16">
        <f t="shared" si="2"/>
        <v>27.5</v>
      </c>
      <c r="J60" s="16">
        <v>86</v>
      </c>
      <c r="K60" s="18">
        <f t="shared" si="3"/>
        <v>43</v>
      </c>
      <c r="L60" s="16">
        <v>70.5</v>
      </c>
      <c r="M60" s="16" t="s">
        <v>20</v>
      </c>
      <c r="N60" s="13"/>
    </row>
    <row r="61" spans="1:14">
      <c r="A61" s="13">
        <v>59</v>
      </c>
      <c r="B61" s="14" t="s">
        <v>1900</v>
      </c>
      <c r="C61" s="14" t="s">
        <v>15</v>
      </c>
      <c r="D61" s="14" t="s">
        <v>1785</v>
      </c>
      <c r="E61" s="14" t="s">
        <v>60</v>
      </c>
      <c r="F61" s="14" t="s">
        <v>149</v>
      </c>
      <c r="G61" s="15" t="s">
        <v>1901</v>
      </c>
      <c r="H61" s="16">
        <v>77</v>
      </c>
      <c r="I61" s="16">
        <f t="shared" si="2"/>
        <v>38.5</v>
      </c>
      <c r="J61" s="16">
        <v>80.17</v>
      </c>
      <c r="K61" s="18">
        <f t="shared" si="3"/>
        <v>40.085000000000001</v>
      </c>
      <c r="L61" s="16">
        <v>78.584999999999994</v>
      </c>
      <c r="M61" s="16" t="s">
        <v>20</v>
      </c>
      <c r="N61" s="13"/>
    </row>
    <row r="62" spans="1:14">
      <c r="A62" s="13">
        <v>60</v>
      </c>
      <c r="B62" s="14" t="s">
        <v>1902</v>
      </c>
      <c r="C62" s="14" t="s">
        <v>15</v>
      </c>
      <c r="D62" s="14" t="s">
        <v>1785</v>
      </c>
      <c r="E62" s="14" t="s">
        <v>60</v>
      </c>
      <c r="F62" s="14" t="s">
        <v>149</v>
      </c>
      <c r="G62" s="15" t="s">
        <v>1903</v>
      </c>
      <c r="H62" s="16">
        <v>79</v>
      </c>
      <c r="I62" s="16">
        <f t="shared" si="2"/>
        <v>39.5</v>
      </c>
      <c r="J62" s="16">
        <v>80</v>
      </c>
      <c r="K62" s="18">
        <f t="shared" si="3"/>
        <v>40</v>
      </c>
      <c r="L62" s="16">
        <v>79.5</v>
      </c>
      <c r="M62" s="16" t="s">
        <v>20</v>
      </c>
      <c r="N62" s="13"/>
    </row>
    <row r="63" spans="1:14">
      <c r="A63" s="13">
        <v>61</v>
      </c>
      <c r="B63" s="14" t="s">
        <v>1904</v>
      </c>
      <c r="C63" s="14" t="s">
        <v>15</v>
      </c>
      <c r="D63" s="14" t="s">
        <v>1785</v>
      </c>
      <c r="E63" s="14" t="s">
        <v>60</v>
      </c>
      <c r="F63" s="14" t="s">
        <v>149</v>
      </c>
      <c r="G63" s="15" t="s">
        <v>1905</v>
      </c>
      <c r="H63" s="16">
        <v>77.5</v>
      </c>
      <c r="I63" s="16">
        <f t="shared" si="2"/>
        <v>38.75</v>
      </c>
      <c r="J63" s="16">
        <v>82.73</v>
      </c>
      <c r="K63" s="18">
        <f t="shared" si="3"/>
        <v>41.365000000000002</v>
      </c>
      <c r="L63" s="16">
        <v>80.114999999999995</v>
      </c>
      <c r="M63" s="16" t="s">
        <v>20</v>
      </c>
      <c r="N63" s="13"/>
    </row>
    <row r="64" spans="1:14">
      <c r="A64" s="13">
        <v>62</v>
      </c>
      <c r="B64" s="14" t="s">
        <v>1906</v>
      </c>
      <c r="C64" s="14" t="s">
        <v>15</v>
      </c>
      <c r="D64" s="14" t="s">
        <v>1785</v>
      </c>
      <c r="E64" s="14" t="s">
        <v>60</v>
      </c>
      <c r="F64" s="14" t="s">
        <v>149</v>
      </c>
      <c r="G64" s="15" t="s">
        <v>1907</v>
      </c>
      <c r="H64" s="16">
        <v>82.5</v>
      </c>
      <c r="I64" s="16">
        <f t="shared" si="2"/>
        <v>41.25</v>
      </c>
      <c r="J64" s="16">
        <v>82.6</v>
      </c>
      <c r="K64" s="18">
        <f t="shared" si="3"/>
        <v>41.3</v>
      </c>
      <c r="L64" s="16">
        <v>82.55</v>
      </c>
      <c r="M64" s="16" t="s">
        <v>20</v>
      </c>
      <c r="N64" s="13"/>
    </row>
    <row r="65" spans="1:14">
      <c r="A65" s="13">
        <v>63</v>
      </c>
      <c r="B65" s="14" t="s">
        <v>1908</v>
      </c>
      <c r="C65" s="14" t="s">
        <v>15</v>
      </c>
      <c r="D65" s="14" t="s">
        <v>1785</v>
      </c>
      <c r="E65" s="14" t="s">
        <v>60</v>
      </c>
      <c r="F65" s="14" t="s">
        <v>149</v>
      </c>
      <c r="G65" s="15" t="s">
        <v>1909</v>
      </c>
      <c r="H65" s="16">
        <v>75</v>
      </c>
      <c r="I65" s="16">
        <f t="shared" si="2"/>
        <v>37.5</v>
      </c>
      <c r="J65" s="16">
        <v>82.5</v>
      </c>
      <c r="K65" s="18">
        <f t="shared" si="3"/>
        <v>41.25</v>
      </c>
      <c r="L65" s="16">
        <v>78.75</v>
      </c>
      <c r="M65" s="16" t="s">
        <v>20</v>
      </c>
      <c r="N65" s="13"/>
    </row>
    <row r="66" spans="1:14">
      <c r="A66" s="13">
        <v>64</v>
      </c>
      <c r="B66" s="14" t="s">
        <v>1910</v>
      </c>
      <c r="C66" s="14" t="s">
        <v>15</v>
      </c>
      <c r="D66" s="14" t="s">
        <v>1785</v>
      </c>
      <c r="E66" s="14" t="s">
        <v>60</v>
      </c>
      <c r="F66" s="14" t="s">
        <v>149</v>
      </c>
      <c r="G66" s="15" t="s">
        <v>1911</v>
      </c>
      <c r="H66" s="16">
        <v>81.5</v>
      </c>
      <c r="I66" s="16">
        <f t="shared" ref="I66:I129" si="4">H66*0.5</f>
        <v>40.75</v>
      </c>
      <c r="J66" s="16">
        <v>79</v>
      </c>
      <c r="K66" s="18">
        <f t="shared" ref="K66:K129" si="5">J66*0.5</f>
        <v>39.5</v>
      </c>
      <c r="L66" s="16">
        <v>80.25</v>
      </c>
      <c r="M66" s="16" t="s">
        <v>20</v>
      </c>
      <c r="N66" s="13"/>
    </row>
    <row r="67" spans="1:14">
      <c r="A67" s="13">
        <v>65</v>
      </c>
      <c r="B67" s="14" t="s">
        <v>1912</v>
      </c>
      <c r="C67" s="14" t="s">
        <v>15</v>
      </c>
      <c r="D67" s="14" t="s">
        <v>1785</v>
      </c>
      <c r="E67" s="14" t="s">
        <v>60</v>
      </c>
      <c r="F67" s="14" t="s">
        <v>149</v>
      </c>
      <c r="G67" s="15" t="s">
        <v>1913</v>
      </c>
      <c r="H67" s="16">
        <v>81.5</v>
      </c>
      <c r="I67" s="16">
        <f t="shared" si="4"/>
        <v>40.75</v>
      </c>
      <c r="J67" s="16">
        <v>78.27</v>
      </c>
      <c r="K67" s="18">
        <f t="shared" si="5"/>
        <v>39.134999999999998</v>
      </c>
      <c r="L67" s="16">
        <v>79.885000000000005</v>
      </c>
      <c r="M67" s="16" t="s">
        <v>20</v>
      </c>
      <c r="N67" s="13"/>
    </row>
    <row r="68" spans="1:14">
      <c r="A68" s="13">
        <v>66</v>
      </c>
      <c r="B68" s="14" t="s">
        <v>1914</v>
      </c>
      <c r="C68" s="14" t="s">
        <v>15</v>
      </c>
      <c r="D68" s="14" t="s">
        <v>1785</v>
      </c>
      <c r="E68" s="14" t="s">
        <v>60</v>
      </c>
      <c r="F68" s="14" t="s">
        <v>149</v>
      </c>
      <c r="G68" s="15" t="s">
        <v>1915</v>
      </c>
      <c r="H68" s="16">
        <v>89</v>
      </c>
      <c r="I68" s="16">
        <f t="shared" si="4"/>
        <v>44.5</v>
      </c>
      <c r="J68" s="16">
        <v>82.5</v>
      </c>
      <c r="K68" s="18">
        <f t="shared" si="5"/>
        <v>41.25</v>
      </c>
      <c r="L68" s="16">
        <v>85.75</v>
      </c>
      <c r="M68" s="16" t="s">
        <v>20</v>
      </c>
      <c r="N68" s="13"/>
    </row>
    <row r="69" spans="1:14">
      <c r="A69" s="13">
        <v>67</v>
      </c>
      <c r="B69" s="14" t="s">
        <v>1916</v>
      </c>
      <c r="C69" s="14" t="s">
        <v>15</v>
      </c>
      <c r="D69" s="14" t="s">
        <v>1785</v>
      </c>
      <c r="E69" s="14" t="s">
        <v>60</v>
      </c>
      <c r="F69" s="14" t="s">
        <v>149</v>
      </c>
      <c r="G69" s="15" t="s">
        <v>1917</v>
      </c>
      <c r="H69" s="16">
        <v>76.5</v>
      </c>
      <c r="I69" s="16">
        <f t="shared" si="4"/>
        <v>38.25</v>
      </c>
      <c r="J69" s="16">
        <v>80.73</v>
      </c>
      <c r="K69" s="18">
        <f t="shared" si="5"/>
        <v>40.365000000000002</v>
      </c>
      <c r="L69" s="16">
        <v>78.614999999999995</v>
      </c>
      <c r="M69" s="16" t="s">
        <v>20</v>
      </c>
      <c r="N69" s="13"/>
    </row>
    <row r="70" spans="1:14">
      <c r="A70" s="13">
        <v>68</v>
      </c>
      <c r="B70" s="14" t="s">
        <v>1918</v>
      </c>
      <c r="C70" s="14" t="s">
        <v>15</v>
      </c>
      <c r="D70" s="14" t="s">
        <v>1785</v>
      </c>
      <c r="E70" s="14" t="s">
        <v>60</v>
      </c>
      <c r="F70" s="14" t="s">
        <v>149</v>
      </c>
      <c r="G70" s="15" t="s">
        <v>1919</v>
      </c>
      <c r="H70" s="16">
        <v>81.5</v>
      </c>
      <c r="I70" s="16">
        <f t="shared" si="4"/>
        <v>40.75</v>
      </c>
      <c r="J70" s="16">
        <v>79.67</v>
      </c>
      <c r="K70" s="18">
        <f t="shared" si="5"/>
        <v>39.835000000000001</v>
      </c>
      <c r="L70" s="16">
        <v>80.584999999999994</v>
      </c>
      <c r="M70" s="16" t="s">
        <v>20</v>
      </c>
      <c r="N70" s="13"/>
    </row>
    <row r="71" spans="1:14">
      <c r="A71" s="13">
        <v>69</v>
      </c>
      <c r="B71" s="14" t="s">
        <v>1920</v>
      </c>
      <c r="C71" s="14" t="s">
        <v>15</v>
      </c>
      <c r="D71" s="14" t="s">
        <v>1785</v>
      </c>
      <c r="E71" s="14" t="s">
        <v>17</v>
      </c>
      <c r="F71" s="14" t="s">
        <v>149</v>
      </c>
      <c r="G71" s="15" t="s">
        <v>1921</v>
      </c>
      <c r="H71" s="16">
        <v>76</v>
      </c>
      <c r="I71" s="16">
        <f t="shared" si="4"/>
        <v>38</v>
      </c>
      <c r="J71" s="16">
        <v>82</v>
      </c>
      <c r="K71" s="18">
        <f t="shared" si="5"/>
        <v>41</v>
      </c>
      <c r="L71" s="16">
        <v>79</v>
      </c>
      <c r="M71" s="16" t="s">
        <v>20</v>
      </c>
      <c r="N71" s="13"/>
    </row>
    <row r="72" spans="1:14">
      <c r="A72" s="13">
        <v>70</v>
      </c>
      <c r="B72" s="14" t="s">
        <v>1922</v>
      </c>
      <c r="C72" s="14" t="s">
        <v>15</v>
      </c>
      <c r="D72" s="14" t="s">
        <v>1785</v>
      </c>
      <c r="E72" s="14" t="s">
        <v>17</v>
      </c>
      <c r="F72" s="14" t="s">
        <v>149</v>
      </c>
      <c r="G72" s="15" t="s">
        <v>1923</v>
      </c>
      <c r="H72" s="16">
        <v>75</v>
      </c>
      <c r="I72" s="16">
        <f t="shared" si="4"/>
        <v>37.5</v>
      </c>
      <c r="J72" s="16">
        <v>84.17</v>
      </c>
      <c r="K72" s="18">
        <f t="shared" si="5"/>
        <v>42.085000000000001</v>
      </c>
      <c r="L72" s="16">
        <v>79.584999999999994</v>
      </c>
      <c r="M72" s="16" t="s">
        <v>20</v>
      </c>
      <c r="N72" s="13"/>
    </row>
    <row r="73" spans="1:14">
      <c r="A73" s="13">
        <v>71</v>
      </c>
      <c r="B73" s="14" t="s">
        <v>1924</v>
      </c>
      <c r="C73" s="14" t="s">
        <v>15</v>
      </c>
      <c r="D73" s="14" t="s">
        <v>1785</v>
      </c>
      <c r="E73" s="14" t="s">
        <v>17</v>
      </c>
      <c r="F73" s="14" t="s">
        <v>149</v>
      </c>
      <c r="G73" s="15" t="s">
        <v>1925</v>
      </c>
      <c r="H73" s="16">
        <v>73</v>
      </c>
      <c r="I73" s="16">
        <f t="shared" si="4"/>
        <v>36.5</v>
      </c>
      <c r="J73" s="16">
        <v>87</v>
      </c>
      <c r="K73" s="18">
        <f t="shared" si="5"/>
        <v>43.5</v>
      </c>
      <c r="L73" s="16">
        <v>80</v>
      </c>
      <c r="M73" s="16" t="s">
        <v>20</v>
      </c>
      <c r="N73" s="13"/>
    </row>
    <row r="74" spans="1:14">
      <c r="A74" s="13">
        <v>72</v>
      </c>
      <c r="B74" s="14" t="s">
        <v>1926</v>
      </c>
      <c r="C74" s="14" t="s">
        <v>15</v>
      </c>
      <c r="D74" s="14" t="s">
        <v>1785</v>
      </c>
      <c r="E74" s="14" t="s">
        <v>17</v>
      </c>
      <c r="F74" s="14" t="s">
        <v>149</v>
      </c>
      <c r="G74" s="15" t="s">
        <v>1927</v>
      </c>
      <c r="H74" s="16">
        <v>76</v>
      </c>
      <c r="I74" s="16">
        <f t="shared" si="4"/>
        <v>38</v>
      </c>
      <c r="J74" s="16">
        <v>83</v>
      </c>
      <c r="K74" s="18">
        <f t="shared" si="5"/>
        <v>41.5</v>
      </c>
      <c r="L74" s="16">
        <v>79.5</v>
      </c>
      <c r="M74" s="16" t="s">
        <v>20</v>
      </c>
      <c r="N74" s="13"/>
    </row>
    <row r="75" spans="1:14">
      <c r="A75" s="13">
        <v>73</v>
      </c>
      <c r="B75" s="14" t="s">
        <v>1928</v>
      </c>
      <c r="C75" s="14" t="s">
        <v>15</v>
      </c>
      <c r="D75" s="14" t="s">
        <v>1785</v>
      </c>
      <c r="E75" s="14" t="s">
        <v>17</v>
      </c>
      <c r="F75" s="14" t="s">
        <v>149</v>
      </c>
      <c r="G75" s="15" t="s">
        <v>1929</v>
      </c>
      <c r="H75" s="16">
        <v>82</v>
      </c>
      <c r="I75" s="16">
        <f t="shared" si="4"/>
        <v>41</v>
      </c>
      <c r="J75" s="16">
        <v>80.67</v>
      </c>
      <c r="K75" s="18">
        <f t="shared" si="5"/>
        <v>40.335000000000001</v>
      </c>
      <c r="L75" s="16">
        <v>81.334999999999994</v>
      </c>
      <c r="M75" s="16" t="s">
        <v>20</v>
      </c>
      <c r="N75" s="13"/>
    </row>
    <row r="76" spans="1:14">
      <c r="A76" s="13">
        <v>74</v>
      </c>
      <c r="B76" s="14" t="s">
        <v>1930</v>
      </c>
      <c r="C76" s="14" t="s">
        <v>15</v>
      </c>
      <c r="D76" s="14" t="s">
        <v>1785</v>
      </c>
      <c r="E76" s="14" t="s">
        <v>17</v>
      </c>
      <c r="F76" s="14" t="s">
        <v>149</v>
      </c>
      <c r="G76" s="15" t="s">
        <v>1931</v>
      </c>
      <c r="H76" s="16">
        <v>76</v>
      </c>
      <c r="I76" s="16">
        <f t="shared" si="4"/>
        <v>38</v>
      </c>
      <c r="J76" s="16">
        <v>83.67</v>
      </c>
      <c r="K76" s="18">
        <f t="shared" si="5"/>
        <v>41.835000000000001</v>
      </c>
      <c r="L76" s="16">
        <v>79.834999999999994</v>
      </c>
      <c r="M76" s="16" t="s">
        <v>20</v>
      </c>
      <c r="N76" s="13"/>
    </row>
    <row r="77" spans="1:14">
      <c r="A77" s="13">
        <v>75</v>
      </c>
      <c r="B77" s="14" t="s">
        <v>1932</v>
      </c>
      <c r="C77" s="14" t="s">
        <v>15</v>
      </c>
      <c r="D77" s="14" t="s">
        <v>1785</v>
      </c>
      <c r="E77" s="14" t="s">
        <v>17</v>
      </c>
      <c r="F77" s="14" t="s">
        <v>149</v>
      </c>
      <c r="G77" s="15" t="s">
        <v>1933</v>
      </c>
      <c r="H77" s="16">
        <v>73.5</v>
      </c>
      <c r="I77" s="16">
        <f t="shared" si="4"/>
        <v>36.75</v>
      </c>
      <c r="J77" s="16">
        <v>87.67</v>
      </c>
      <c r="K77" s="18">
        <f t="shared" si="5"/>
        <v>43.835000000000001</v>
      </c>
      <c r="L77" s="16">
        <v>80.584999999999994</v>
      </c>
      <c r="M77" s="16" t="s">
        <v>20</v>
      </c>
      <c r="N77" s="13"/>
    </row>
    <row r="78" spans="1:14">
      <c r="A78" s="13">
        <v>76</v>
      </c>
      <c r="B78" s="14" t="s">
        <v>1934</v>
      </c>
      <c r="C78" s="14" t="s">
        <v>15</v>
      </c>
      <c r="D78" s="14" t="s">
        <v>1785</v>
      </c>
      <c r="E78" s="14" t="s">
        <v>17</v>
      </c>
      <c r="F78" s="14" t="s">
        <v>149</v>
      </c>
      <c r="G78" s="15" t="s">
        <v>1935</v>
      </c>
      <c r="H78" s="16">
        <v>75.5</v>
      </c>
      <c r="I78" s="16">
        <f t="shared" si="4"/>
        <v>37.75</v>
      </c>
      <c r="J78" s="16">
        <v>82.67</v>
      </c>
      <c r="K78" s="18">
        <f t="shared" si="5"/>
        <v>41.335000000000001</v>
      </c>
      <c r="L78" s="16">
        <v>79.084999999999994</v>
      </c>
      <c r="M78" s="16" t="s">
        <v>20</v>
      </c>
      <c r="N78" s="13"/>
    </row>
    <row r="79" spans="1:14">
      <c r="A79" s="13">
        <v>77</v>
      </c>
      <c r="B79" s="14" t="s">
        <v>1936</v>
      </c>
      <c r="C79" s="14" t="s">
        <v>15</v>
      </c>
      <c r="D79" s="14" t="s">
        <v>1785</v>
      </c>
      <c r="E79" s="14" t="s">
        <v>17</v>
      </c>
      <c r="F79" s="14" t="s">
        <v>149</v>
      </c>
      <c r="G79" s="15" t="s">
        <v>1937</v>
      </c>
      <c r="H79" s="16">
        <v>74.5</v>
      </c>
      <c r="I79" s="16">
        <f t="shared" si="4"/>
        <v>37.25</v>
      </c>
      <c r="J79" s="16">
        <v>88.33</v>
      </c>
      <c r="K79" s="18">
        <f t="shared" si="5"/>
        <v>44.164999999999999</v>
      </c>
      <c r="L79" s="16">
        <v>81.415000000000006</v>
      </c>
      <c r="M79" s="16" t="s">
        <v>20</v>
      </c>
      <c r="N79" s="13"/>
    </row>
    <row r="80" spans="1:14">
      <c r="A80" s="13">
        <v>78</v>
      </c>
      <c r="B80" s="14" t="s">
        <v>1938</v>
      </c>
      <c r="C80" s="14" t="s">
        <v>75</v>
      </c>
      <c r="D80" s="14" t="s">
        <v>1785</v>
      </c>
      <c r="E80" s="14" t="s">
        <v>60</v>
      </c>
      <c r="F80" s="14" t="s">
        <v>258</v>
      </c>
      <c r="G80" s="15" t="s">
        <v>1939</v>
      </c>
      <c r="H80" s="16">
        <v>72</v>
      </c>
      <c r="I80" s="16">
        <f t="shared" si="4"/>
        <v>36</v>
      </c>
      <c r="J80" s="16">
        <v>86.67</v>
      </c>
      <c r="K80" s="18">
        <f t="shared" si="5"/>
        <v>43.335000000000001</v>
      </c>
      <c r="L80" s="16">
        <v>79.334999999999994</v>
      </c>
      <c r="M80" s="16" t="s">
        <v>20</v>
      </c>
      <c r="N80" s="13"/>
    </row>
    <row r="81" spans="1:14">
      <c r="A81" s="13">
        <v>79</v>
      </c>
      <c r="B81" s="14" t="s">
        <v>1940</v>
      </c>
      <c r="C81" s="14" t="s">
        <v>75</v>
      </c>
      <c r="D81" s="14" t="s">
        <v>1785</v>
      </c>
      <c r="E81" s="14" t="s">
        <v>60</v>
      </c>
      <c r="F81" s="14" t="s">
        <v>258</v>
      </c>
      <c r="G81" s="15" t="s">
        <v>1941</v>
      </c>
      <c r="H81" s="16">
        <v>80</v>
      </c>
      <c r="I81" s="16">
        <f t="shared" si="4"/>
        <v>40</v>
      </c>
      <c r="J81" s="16">
        <v>83</v>
      </c>
      <c r="K81" s="18">
        <f t="shared" si="5"/>
        <v>41.5</v>
      </c>
      <c r="L81" s="16">
        <v>81.5</v>
      </c>
      <c r="M81" s="16" t="s">
        <v>20</v>
      </c>
      <c r="N81" s="13"/>
    </row>
    <row r="82" spans="1:14">
      <c r="A82" s="13">
        <v>80</v>
      </c>
      <c r="B82" s="14" t="s">
        <v>1942</v>
      </c>
      <c r="C82" s="14" t="s">
        <v>15</v>
      </c>
      <c r="D82" s="14" t="s">
        <v>1785</v>
      </c>
      <c r="E82" s="14" t="s">
        <v>60</v>
      </c>
      <c r="F82" s="14" t="s">
        <v>258</v>
      </c>
      <c r="G82" s="15" t="s">
        <v>1943</v>
      </c>
      <c r="H82" s="16">
        <v>72</v>
      </c>
      <c r="I82" s="16">
        <f t="shared" si="4"/>
        <v>36</v>
      </c>
      <c r="J82" s="16">
        <v>87</v>
      </c>
      <c r="K82" s="18">
        <f t="shared" si="5"/>
        <v>43.5</v>
      </c>
      <c r="L82" s="16">
        <v>79.5</v>
      </c>
      <c r="M82" s="16" t="s">
        <v>20</v>
      </c>
      <c r="N82" s="13"/>
    </row>
    <row r="83" spans="1:14">
      <c r="A83" s="13">
        <v>81</v>
      </c>
      <c r="B83" s="14" t="s">
        <v>1944</v>
      </c>
      <c r="C83" s="14" t="s">
        <v>75</v>
      </c>
      <c r="D83" s="14" t="s">
        <v>1785</v>
      </c>
      <c r="E83" s="14" t="s">
        <v>60</v>
      </c>
      <c r="F83" s="14" t="s">
        <v>258</v>
      </c>
      <c r="G83" s="15" t="s">
        <v>1945</v>
      </c>
      <c r="H83" s="16">
        <v>74</v>
      </c>
      <c r="I83" s="16">
        <f t="shared" si="4"/>
        <v>37</v>
      </c>
      <c r="J83" s="16">
        <v>86.33</v>
      </c>
      <c r="K83" s="18">
        <f t="shared" si="5"/>
        <v>43.164999999999999</v>
      </c>
      <c r="L83" s="16">
        <v>80.165000000000006</v>
      </c>
      <c r="M83" s="16" t="s">
        <v>20</v>
      </c>
      <c r="N83" s="13"/>
    </row>
    <row r="84" spans="1:14">
      <c r="A84" s="13">
        <v>82</v>
      </c>
      <c r="B84" s="14" t="s">
        <v>1946</v>
      </c>
      <c r="C84" s="14" t="s">
        <v>15</v>
      </c>
      <c r="D84" s="14" t="s">
        <v>1785</v>
      </c>
      <c r="E84" s="14" t="s">
        <v>60</v>
      </c>
      <c r="F84" s="14" t="s">
        <v>273</v>
      </c>
      <c r="G84" s="15" t="s">
        <v>1947</v>
      </c>
      <c r="H84" s="16">
        <v>62</v>
      </c>
      <c r="I84" s="16">
        <f t="shared" si="4"/>
        <v>31</v>
      </c>
      <c r="J84" s="16">
        <v>85.67</v>
      </c>
      <c r="K84" s="18">
        <f t="shared" si="5"/>
        <v>42.835000000000001</v>
      </c>
      <c r="L84" s="16">
        <v>73.834999999999994</v>
      </c>
      <c r="M84" s="16" t="s">
        <v>20</v>
      </c>
      <c r="N84" s="13"/>
    </row>
    <row r="85" spans="1:14">
      <c r="A85" s="13">
        <v>83</v>
      </c>
      <c r="B85" s="14" t="s">
        <v>1948</v>
      </c>
      <c r="C85" s="14" t="s">
        <v>15</v>
      </c>
      <c r="D85" s="14" t="s">
        <v>1785</v>
      </c>
      <c r="E85" s="14" t="s">
        <v>60</v>
      </c>
      <c r="F85" s="14" t="s">
        <v>273</v>
      </c>
      <c r="G85" s="15" t="s">
        <v>1949</v>
      </c>
      <c r="H85" s="16">
        <v>67</v>
      </c>
      <c r="I85" s="16">
        <f t="shared" si="4"/>
        <v>33.5</v>
      </c>
      <c r="J85" s="16">
        <v>86.67</v>
      </c>
      <c r="K85" s="18">
        <f t="shared" si="5"/>
        <v>43.335000000000001</v>
      </c>
      <c r="L85" s="16">
        <v>76.834999999999994</v>
      </c>
      <c r="M85" s="16" t="s">
        <v>20</v>
      </c>
      <c r="N85" s="13"/>
    </row>
    <row r="86" spans="1:14">
      <c r="A86" s="13">
        <v>84</v>
      </c>
      <c r="B86" s="14" t="s">
        <v>1950</v>
      </c>
      <c r="C86" s="14" t="s">
        <v>15</v>
      </c>
      <c r="D86" s="14" t="s">
        <v>1785</v>
      </c>
      <c r="E86" s="14" t="s">
        <v>60</v>
      </c>
      <c r="F86" s="14" t="s">
        <v>184</v>
      </c>
      <c r="G86" s="15" t="s">
        <v>1951</v>
      </c>
      <c r="H86" s="16">
        <v>79</v>
      </c>
      <c r="I86" s="16">
        <f t="shared" si="4"/>
        <v>39.5</v>
      </c>
      <c r="J86" s="16">
        <v>83.67</v>
      </c>
      <c r="K86" s="18">
        <f t="shared" si="5"/>
        <v>41.835000000000001</v>
      </c>
      <c r="L86" s="16">
        <v>81.334999999999994</v>
      </c>
      <c r="M86" s="16" t="s">
        <v>20</v>
      </c>
      <c r="N86" s="13"/>
    </row>
    <row r="87" spans="1:14">
      <c r="A87" s="13">
        <v>85</v>
      </c>
      <c r="B87" s="14" t="s">
        <v>1952</v>
      </c>
      <c r="C87" s="14" t="s">
        <v>15</v>
      </c>
      <c r="D87" s="14" t="s">
        <v>1785</v>
      </c>
      <c r="E87" s="14" t="s">
        <v>60</v>
      </c>
      <c r="F87" s="14" t="s">
        <v>184</v>
      </c>
      <c r="G87" s="15" t="s">
        <v>1953</v>
      </c>
      <c r="H87" s="16">
        <v>81</v>
      </c>
      <c r="I87" s="16">
        <f t="shared" si="4"/>
        <v>40.5</v>
      </c>
      <c r="J87" s="16">
        <v>78.67</v>
      </c>
      <c r="K87" s="18">
        <f t="shared" si="5"/>
        <v>39.335000000000001</v>
      </c>
      <c r="L87" s="16">
        <v>79.834999999999994</v>
      </c>
      <c r="M87" s="16" t="s">
        <v>20</v>
      </c>
      <c r="N87" s="13"/>
    </row>
    <row r="88" spans="1:14">
      <c r="A88" s="13">
        <v>86</v>
      </c>
      <c r="B88" s="14" t="s">
        <v>1954</v>
      </c>
      <c r="C88" s="14" t="s">
        <v>15</v>
      </c>
      <c r="D88" s="14" t="s">
        <v>1785</v>
      </c>
      <c r="E88" s="14" t="s">
        <v>60</v>
      </c>
      <c r="F88" s="14" t="s">
        <v>321</v>
      </c>
      <c r="G88" s="15" t="s">
        <v>1955</v>
      </c>
      <c r="H88" s="16">
        <v>82</v>
      </c>
      <c r="I88" s="16">
        <f t="shared" si="4"/>
        <v>41</v>
      </c>
      <c r="J88" s="16">
        <v>80</v>
      </c>
      <c r="K88" s="18">
        <f t="shared" si="5"/>
        <v>40</v>
      </c>
      <c r="L88" s="16">
        <v>81</v>
      </c>
      <c r="M88" s="16" t="s">
        <v>20</v>
      </c>
      <c r="N88" s="13"/>
    </row>
    <row r="89" spans="1:14">
      <c r="A89" s="13">
        <v>87</v>
      </c>
      <c r="B89" s="14" t="s">
        <v>1956</v>
      </c>
      <c r="C89" s="14" t="s">
        <v>15</v>
      </c>
      <c r="D89" s="14" t="s">
        <v>1785</v>
      </c>
      <c r="E89" s="14" t="s">
        <v>60</v>
      </c>
      <c r="F89" s="14" t="s">
        <v>321</v>
      </c>
      <c r="G89" s="15" t="s">
        <v>1957</v>
      </c>
      <c r="H89" s="16">
        <v>71</v>
      </c>
      <c r="I89" s="16">
        <f t="shared" si="4"/>
        <v>35.5</v>
      </c>
      <c r="J89" s="16">
        <v>81</v>
      </c>
      <c r="K89" s="18">
        <f t="shared" si="5"/>
        <v>40.5</v>
      </c>
      <c r="L89" s="16">
        <v>76</v>
      </c>
      <c r="M89" s="16" t="s">
        <v>20</v>
      </c>
      <c r="N89" s="13"/>
    </row>
    <row r="90" spans="1:14">
      <c r="A90" s="13">
        <v>88</v>
      </c>
      <c r="B90" s="14" t="s">
        <v>1958</v>
      </c>
      <c r="C90" s="14" t="s">
        <v>15</v>
      </c>
      <c r="D90" s="14" t="s">
        <v>1785</v>
      </c>
      <c r="E90" s="14" t="s">
        <v>60</v>
      </c>
      <c r="F90" s="14" t="s">
        <v>321</v>
      </c>
      <c r="G90" s="15" t="s">
        <v>1959</v>
      </c>
      <c r="H90" s="16">
        <v>67</v>
      </c>
      <c r="I90" s="16">
        <f t="shared" si="4"/>
        <v>33.5</v>
      </c>
      <c r="J90" s="16">
        <v>83.67</v>
      </c>
      <c r="K90" s="18">
        <f t="shared" si="5"/>
        <v>41.835000000000001</v>
      </c>
      <c r="L90" s="16">
        <v>75.334999999999994</v>
      </c>
      <c r="M90" s="16" t="s">
        <v>20</v>
      </c>
      <c r="N90" s="13"/>
    </row>
    <row r="91" spans="1:14">
      <c r="A91" s="13">
        <v>89</v>
      </c>
      <c r="B91" s="14" t="s">
        <v>1960</v>
      </c>
      <c r="C91" s="14" t="s">
        <v>75</v>
      </c>
      <c r="D91" s="14" t="s">
        <v>1785</v>
      </c>
      <c r="E91" s="14" t="s">
        <v>17</v>
      </c>
      <c r="F91" s="14" t="s">
        <v>321</v>
      </c>
      <c r="G91" s="15" t="s">
        <v>1961</v>
      </c>
      <c r="H91" s="16">
        <v>62</v>
      </c>
      <c r="I91" s="16">
        <f t="shared" si="4"/>
        <v>31</v>
      </c>
      <c r="J91" s="16">
        <v>82</v>
      </c>
      <c r="K91" s="18">
        <f t="shared" si="5"/>
        <v>41</v>
      </c>
      <c r="L91" s="16">
        <v>72</v>
      </c>
      <c r="M91" s="16" t="s">
        <v>20</v>
      </c>
      <c r="N91" s="13"/>
    </row>
    <row r="92" spans="1:14">
      <c r="A92" s="13">
        <v>90</v>
      </c>
      <c r="B92" s="14" t="s">
        <v>1962</v>
      </c>
      <c r="C92" s="14" t="s">
        <v>15</v>
      </c>
      <c r="D92" s="14" t="s">
        <v>1785</v>
      </c>
      <c r="E92" s="14" t="s">
        <v>17</v>
      </c>
      <c r="F92" s="14" t="s">
        <v>1963</v>
      </c>
      <c r="G92" s="15" t="s">
        <v>1964</v>
      </c>
      <c r="H92" s="16">
        <v>81</v>
      </c>
      <c r="I92" s="16">
        <f t="shared" si="4"/>
        <v>40.5</v>
      </c>
      <c r="J92" s="16">
        <v>84.5</v>
      </c>
      <c r="K92" s="18">
        <f t="shared" si="5"/>
        <v>42.25</v>
      </c>
      <c r="L92" s="16">
        <v>82.75</v>
      </c>
      <c r="M92" s="16" t="s">
        <v>20</v>
      </c>
      <c r="N92" s="13"/>
    </row>
    <row r="93" spans="1:14">
      <c r="A93" s="13">
        <v>91</v>
      </c>
      <c r="B93" s="14" t="s">
        <v>1965</v>
      </c>
      <c r="C93" s="14" t="s">
        <v>15</v>
      </c>
      <c r="D93" s="14" t="s">
        <v>1785</v>
      </c>
      <c r="E93" s="14" t="s">
        <v>17</v>
      </c>
      <c r="F93" s="14" t="s">
        <v>1963</v>
      </c>
      <c r="G93" s="15" t="s">
        <v>1966</v>
      </c>
      <c r="H93" s="16">
        <v>75</v>
      </c>
      <c r="I93" s="16">
        <f t="shared" si="4"/>
        <v>37.5</v>
      </c>
      <c r="J93" s="16">
        <v>85.17</v>
      </c>
      <c r="K93" s="18">
        <f t="shared" si="5"/>
        <v>42.585000000000001</v>
      </c>
      <c r="L93" s="16">
        <v>80.084999999999994</v>
      </c>
      <c r="M93" s="16" t="s">
        <v>20</v>
      </c>
      <c r="N93" s="13"/>
    </row>
    <row r="94" spans="1:14">
      <c r="A94" s="13">
        <v>92</v>
      </c>
      <c r="B94" s="14" t="s">
        <v>1967</v>
      </c>
      <c r="C94" s="14" t="s">
        <v>15</v>
      </c>
      <c r="D94" s="14" t="s">
        <v>1785</v>
      </c>
      <c r="E94" s="14" t="s">
        <v>60</v>
      </c>
      <c r="F94" s="14" t="s">
        <v>237</v>
      </c>
      <c r="G94" s="15" t="s">
        <v>1968</v>
      </c>
      <c r="H94" s="16">
        <v>77.5</v>
      </c>
      <c r="I94" s="16">
        <f t="shared" si="4"/>
        <v>38.75</v>
      </c>
      <c r="J94" s="16">
        <v>84.33</v>
      </c>
      <c r="K94" s="18">
        <f t="shared" si="5"/>
        <v>42.164999999999999</v>
      </c>
      <c r="L94" s="16">
        <v>80.915000000000006</v>
      </c>
      <c r="M94" s="16" t="s">
        <v>20</v>
      </c>
      <c r="N94" s="13"/>
    </row>
    <row r="95" spans="1:14">
      <c r="A95" s="13">
        <v>93</v>
      </c>
      <c r="B95" s="14" t="s">
        <v>1969</v>
      </c>
      <c r="C95" s="14" t="s">
        <v>15</v>
      </c>
      <c r="D95" s="14" t="s">
        <v>1785</v>
      </c>
      <c r="E95" s="14" t="s">
        <v>60</v>
      </c>
      <c r="F95" s="14" t="s">
        <v>237</v>
      </c>
      <c r="G95" s="15" t="s">
        <v>1970</v>
      </c>
      <c r="H95" s="16">
        <v>74</v>
      </c>
      <c r="I95" s="16">
        <f t="shared" si="4"/>
        <v>37</v>
      </c>
      <c r="J95" s="16">
        <v>86.5</v>
      </c>
      <c r="K95" s="18">
        <f t="shared" si="5"/>
        <v>43.25</v>
      </c>
      <c r="L95" s="16">
        <v>80.25</v>
      </c>
      <c r="M95" s="16" t="s">
        <v>20</v>
      </c>
      <c r="N95" s="13"/>
    </row>
    <row r="96" spans="1:14">
      <c r="A96" s="13">
        <v>94</v>
      </c>
      <c r="B96" s="14" t="s">
        <v>1971</v>
      </c>
      <c r="C96" s="14" t="s">
        <v>75</v>
      </c>
      <c r="D96" s="14" t="s">
        <v>1785</v>
      </c>
      <c r="E96" s="14" t="s">
        <v>60</v>
      </c>
      <c r="F96" s="14" t="s">
        <v>237</v>
      </c>
      <c r="G96" s="15" t="s">
        <v>1972</v>
      </c>
      <c r="H96" s="16">
        <v>75.5</v>
      </c>
      <c r="I96" s="16">
        <f t="shared" si="4"/>
        <v>37.75</v>
      </c>
      <c r="J96" s="16">
        <v>84.5</v>
      </c>
      <c r="K96" s="18">
        <f t="shared" si="5"/>
        <v>42.25</v>
      </c>
      <c r="L96" s="16">
        <v>80</v>
      </c>
      <c r="M96" s="16" t="s">
        <v>20</v>
      </c>
      <c r="N96" s="13"/>
    </row>
    <row r="97" spans="1:14">
      <c r="A97" s="13">
        <v>95</v>
      </c>
      <c r="B97" s="14" t="s">
        <v>1973</v>
      </c>
      <c r="C97" s="14" t="s">
        <v>15</v>
      </c>
      <c r="D97" s="14" t="s">
        <v>1785</v>
      </c>
      <c r="E97" s="14" t="s">
        <v>17</v>
      </c>
      <c r="F97" s="14" t="s">
        <v>237</v>
      </c>
      <c r="G97" s="15" t="s">
        <v>1974</v>
      </c>
      <c r="H97" s="16">
        <v>66.5</v>
      </c>
      <c r="I97" s="16">
        <f t="shared" si="4"/>
        <v>33.25</v>
      </c>
      <c r="J97" s="16">
        <v>83.87</v>
      </c>
      <c r="K97" s="18">
        <f t="shared" si="5"/>
        <v>41.935000000000002</v>
      </c>
      <c r="L97" s="16">
        <v>75.185000000000002</v>
      </c>
      <c r="M97" s="16" t="s">
        <v>20</v>
      </c>
      <c r="N97" s="13"/>
    </row>
    <row r="98" spans="1:14">
      <c r="A98" s="13">
        <v>96</v>
      </c>
      <c r="B98" s="14" t="s">
        <v>1975</v>
      </c>
      <c r="C98" s="14" t="s">
        <v>15</v>
      </c>
      <c r="D98" s="14" t="s">
        <v>1785</v>
      </c>
      <c r="E98" s="14" t="s">
        <v>17</v>
      </c>
      <c r="F98" s="14" t="s">
        <v>237</v>
      </c>
      <c r="G98" s="15" t="s">
        <v>1976</v>
      </c>
      <c r="H98" s="16">
        <v>64.5</v>
      </c>
      <c r="I98" s="16">
        <f t="shared" si="4"/>
        <v>32.25</v>
      </c>
      <c r="J98" s="16">
        <v>85.23</v>
      </c>
      <c r="K98" s="18">
        <f t="shared" si="5"/>
        <v>42.615000000000002</v>
      </c>
      <c r="L98" s="16">
        <v>74.864999999999995</v>
      </c>
      <c r="M98" s="16" t="s">
        <v>20</v>
      </c>
      <c r="N98" s="13"/>
    </row>
    <row r="99" spans="1:14">
      <c r="A99" s="13">
        <v>97</v>
      </c>
      <c r="B99" s="14" t="s">
        <v>1977</v>
      </c>
      <c r="C99" s="14" t="s">
        <v>15</v>
      </c>
      <c r="D99" s="14" t="s">
        <v>1785</v>
      </c>
      <c r="E99" s="14" t="s">
        <v>17</v>
      </c>
      <c r="F99" s="14" t="s">
        <v>237</v>
      </c>
      <c r="G99" s="15" t="s">
        <v>1978</v>
      </c>
      <c r="H99" s="16">
        <v>70.5</v>
      </c>
      <c r="I99" s="16">
        <f t="shared" si="4"/>
        <v>35.25</v>
      </c>
      <c r="J99" s="16">
        <v>84.67</v>
      </c>
      <c r="K99" s="18">
        <f t="shared" si="5"/>
        <v>42.335000000000001</v>
      </c>
      <c r="L99" s="16">
        <v>77.584999999999994</v>
      </c>
      <c r="M99" s="16" t="s">
        <v>20</v>
      </c>
      <c r="N99" s="13"/>
    </row>
    <row r="100" spans="1:14">
      <c r="A100" s="13">
        <v>98</v>
      </c>
      <c r="B100" s="14" t="s">
        <v>1979</v>
      </c>
      <c r="C100" s="14" t="s">
        <v>75</v>
      </c>
      <c r="D100" s="14" t="s">
        <v>1785</v>
      </c>
      <c r="E100" s="14" t="s">
        <v>17</v>
      </c>
      <c r="F100" s="14" t="s">
        <v>237</v>
      </c>
      <c r="G100" s="15" t="s">
        <v>1980</v>
      </c>
      <c r="H100" s="16">
        <v>68.5</v>
      </c>
      <c r="I100" s="16">
        <f t="shared" si="4"/>
        <v>34.25</v>
      </c>
      <c r="J100" s="16">
        <v>85</v>
      </c>
      <c r="K100" s="18">
        <f t="shared" si="5"/>
        <v>42.5</v>
      </c>
      <c r="L100" s="16">
        <v>76.75</v>
      </c>
      <c r="M100" s="16" t="s">
        <v>20</v>
      </c>
      <c r="N100" s="13"/>
    </row>
    <row r="101" spans="1:14">
      <c r="A101" s="13">
        <v>99</v>
      </c>
      <c r="B101" s="14" t="s">
        <v>1981</v>
      </c>
      <c r="C101" s="14" t="s">
        <v>15</v>
      </c>
      <c r="D101" s="14" t="s">
        <v>1785</v>
      </c>
      <c r="E101" s="14" t="s">
        <v>17</v>
      </c>
      <c r="F101" s="14" t="s">
        <v>237</v>
      </c>
      <c r="G101" s="15" t="s">
        <v>1982</v>
      </c>
      <c r="H101" s="16">
        <v>68.5</v>
      </c>
      <c r="I101" s="16">
        <f t="shared" si="4"/>
        <v>34.25</v>
      </c>
      <c r="J101" s="16">
        <v>85.33</v>
      </c>
      <c r="K101" s="18">
        <f t="shared" si="5"/>
        <v>42.664999999999999</v>
      </c>
      <c r="L101" s="16">
        <v>76.915000000000006</v>
      </c>
      <c r="M101" s="16" t="s">
        <v>20</v>
      </c>
      <c r="N101" s="13"/>
    </row>
    <row r="102" spans="1:14">
      <c r="A102" s="13">
        <v>100</v>
      </c>
      <c r="B102" s="14" t="s">
        <v>1983</v>
      </c>
      <c r="C102" s="14" t="s">
        <v>75</v>
      </c>
      <c r="D102" s="14" t="s">
        <v>1785</v>
      </c>
      <c r="E102" s="14" t="s">
        <v>17</v>
      </c>
      <c r="F102" s="14" t="s">
        <v>237</v>
      </c>
      <c r="G102" s="15" t="s">
        <v>1984</v>
      </c>
      <c r="H102" s="16">
        <v>82</v>
      </c>
      <c r="I102" s="16">
        <f t="shared" si="4"/>
        <v>41</v>
      </c>
      <c r="J102" s="16">
        <v>83.77</v>
      </c>
      <c r="K102" s="18">
        <f t="shared" si="5"/>
        <v>41.884999999999998</v>
      </c>
      <c r="L102" s="16">
        <v>82.885000000000005</v>
      </c>
      <c r="M102" s="16" t="s">
        <v>20</v>
      </c>
      <c r="N102" s="13"/>
    </row>
    <row r="103" spans="1:14">
      <c r="A103" s="13">
        <v>101</v>
      </c>
      <c r="B103" s="14" t="s">
        <v>1985</v>
      </c>
      <c r="C103" s="14" t="s">
        <v>75</v>
      </c>
      <c r="D103" s="14" t="s">
        <v>1785</v>
      </c>
      <c r="E103" s="14" t="s">
        <v>60</v>
      </c>
      <c r="F103" s="14" t="s">
        <v>228</v>
      </c>
      <c r="G103" s="15" t="s">
        <v>1986</v>
      </c>
      <c r="H103" s="16">
        <v>55</v>
      </c>
      <c r="I103" s="16">
        <f t="shared" si="4"/>
        <v>27.5</v>
      </c>
      <c r="J103" s="16">
        <v>85.33</v>
      </c>
      <c r="K103" s="18">
        <f t="shared" si="5"/>
        <v>42.664999999999999</v>
      </c>
      <c r="L103" s="16">
        <v>70.165000000000006</v>
      </c>
      <c r="M103" s="16" t="s">
        <v>20</v>
      </c>
      <c r="N103" s="13"/>
    </row>
    <row r="104" spans="1:14">
      <c r="A104" s="13">
        <v>102</v>
      </c>
      <c r="B104" s="14" t="s">
        <v>1987</v>
      </c>
      <c r="C104" s="14" t="s">
        <v>15</v>
      </c>
      <c r="D104" s="14" t="s">
        <v>1785</v>
      </c>
      <c r="E104" s="14" t="s">
        <v>17</v>
      </c>
      <c r="F104" s="14" t="s">
        <v>228</v>
      </c>
      <c r="G104" s="15" t="s">
        <v>1988</v>
      </c>
      <c r="H104" s="16">
        <v>62</v>
      </c>
      <c r="I104" s="16">
        <f t="shared" si="4"/>
        <v>31</v>
      </c>
      <c r="J104" s="16">
        <v>80.33</v>
      </c>
      <c r="K104" s="18">
        <f t="shared" si="5"/>
        <v>40.164999999999999</v>
      </c>
      <c r="L104" s="16">
        <v>71.165000000000006</v>
      </c>
      <c r="M104" s="16" t="s">
        <v>20</v>
      </c>
      <c r="N104" s="13"/>
    </row>
    <row r="105" spans="1:14">
      <c r="A105" s="13">
        <v>103</v>
      </c>
      <c r="B105" s="14" t="s">
        <v>1989</v>
      </c>
      <c r="C105" s="14" t="s">
        <v>75</v>
      </c>
      <c r="D105" s="14" t="s">
        <v>1785</v>
      </c>
      <c r="E105" s="14" t="s">
        <v>17</v>
      </c>
      <c r="F105" s="14" t="s">
        <v>228</v>
      </c>
      <c r="G105" s="15" t="s">
        <v>1990</v>
      </c>
      <c r="H105" s="16">
        <v>61</v>
      </c>
      <c r="I105" s="16">
        <f t="shared" si="4"/>
        <v>30.5</v>
      </c>
      <c r="J105" s="16">
        <v>85</v>
      </c>
      <c r="K105" s="18">
        <f t="shared" si="5"/>
        <v>42.5</v>
      </c>
      <c r="L105" s="16">
        <v>73</v>
      </c>
      <c r="M105" s="16" t="s">
        <v>20</v>
      </c>
      <c r="N105" s="13"/>
    </row>
    <row r="106" spans="1:14">
      <c r="A106" s="13">
        <v>104</v>
      </c>
      <c r="B106" s="14" t="s">
        <v>1991</v>
      </c>
      <c r="C106" s="14" t="s">
        <v>75</v>
      </c>
      <c r="D106" s="14" t="s">
        <v>1785</v>
      </c>
      <c r="E106" s="14" t="s">
        <v>17</v>
      </c>
      <c r="F106" s="14" t="s">
        <v>228</v>
      </c>
      <c r="G106" s="15" t="s">
        <v>1992</v>
      </c>
      <c r="H106" s="16">
        <v>68</v>
      </c>
      <c r="I106" s="16">
        <f t="shared" si="4"/>
        <v>34</v>
      </c>
      <c r="J106" s="16">
        <v>79.33</v>
      </c>
      <c r="K106" s="18">
        <f t="shared" si="5"/>
        <v>39.664999999999999</v>
      </c>
      <c r="L106" s="16">
        <v>73.665000000000006</v>
      </c>
      <c r="M106" s="16" t="s">
        <v>20</v>
      </c>
      <c r="N106" s="13"/>
    </row>
    <row r="107" spans="1:14">
      <c r="A107" s="13">
        <v>105</v>
      </c>
      <c r="B107" s="14" t="s">
        <v>1993</v>
      </c>
      <c r="C107" s="14" t="s">
        <v>15</v>
      </c>
      <c r="D107" s="14" t="s">
        <v>1785</v>
      </c>
      <c r="E107" s="14" t="s">
        <v>60</v>
      </c>
      <c r="F107" s="14" t="s">
        <v>223</v>
      </c>
      <c r="G107" s="15" t="s">
        <v>1994</v>
      </c>
      <c r="H107" s="16">
        <v>68</v>
      </c>
      <c r="I107" s="16">
        <f t="shared" si="4"/>
        <v>34</v>
      </c>
      <c r="J107" s="16">
        <v>84.57</v>
      </c>
      <c r="K107" s="18">
        <f t="shared" si="5"/>
        <v>42.284999999999997</v>
      </c>
      <c r="L107" s="16">
        <v>76.284999999999997</v>
      </c>
      <c r="M107" s="16" t="s">
        <v>20</v>
      </c>
      <c r="N107" s="13"/>
    </row>
    <row r="108" spans="1:14">
      <c r="A108" s="13">
        <v>106</v>
      </c>
      <c r="B108" s="14" t="s">
        <v>1995</v>
      </c>
      <c r="C108" s="14" t="s">
        <v>15</v>
      </c>
      <c r="D108" s="14" t="s">
        <v>1785</v>
      </c>
      <c r="E108" s="14" t="s">
        <v>60</v>
      </c>
      <c r="F108" s="14" t="s">
        <v>223</v>
      </c>
      <c r="G108" s="15" t="s">
        <v>1996</v>
      </c>
      <c r="H108" s="16">
        <v>65</v>
      </c>
      <c r="I108" s="16">
        <f t="shared" si="4"/>
        <v>32.5</v>
      </c>
      <c r="J108" s="16">
        <v>84.9</v>
      </c>
      <c r="K108" s="18">
        <f t="shared" si="5"/>
        <v>42.45</v>
      </c>
      <c r="L108" s="16">
        <v>74.95</v>
      </c>
      <c r="M108" s="16" t="s">
        <v>20</v>
      </c>
      <c r="N108" s="13"/>
    </row>
    <row r="109" spans="1:14">
      <c r="A109" s="13">
        <v>107</v>
      </c>
      <c r="B109" s="14" t="s">
        <v>1997</v>
      </c>
      <c r="C109" s="14" t="s">
        <v>15</v>
      </c>
      <c r="D109" s="14" t="s">
        <v>1785</v>
      </c>
      <c r="E109" s="14" t="s">
        <v>60</v>
      </c>
      <c r="F109" s="14" t="s">
        <v>223</v>
      </c>
      <c r="G109" s="15" t="s">
        <v>1998</v>
      </c>
      <c r="H109" s="16">
        <v>64</v>
      </c>
      <c r="I109" s="16">
        <f t="shared" si="4"/>
        <v>32</v>
      </c>
      <c r="J109" s="16">
        <v>86.37</v>
      </c>
      <c r="K109" s="18">
        <f t="shared" si="5"/>
        <v>43.185000000000002</v>
      </c>
      <c r="L109" s="16">
        <v>75.185000000000002</v>
      </c>
      <c r="M109" s="16" t="s">
        <v>20</v>
      </c>
      <c r="N109" s="13"/>
    </row>
    <row r="110" spans="1:14">
      <c r="A110" s="13">
        <v>108</v>
      </c>
      <c r="B110" s="14" t="s">
        <v>1999</v>
      </c>
      <c r="C110" s="14" t="s">
        <v>15</v>
      </c>
      <c r="D110" s="14" t="s">
        <v>1785</v>
      </c>
      <c r="E110" s="14" t="s">
        <v>17</v>
      </c>
      <c r="F110" s="14" t="s">
        <v>223</v>
      </c>
      <c r="G110" s="15" t="s">
        <v>2000</v>
      </c>
      <c r="H110" s="16">
        <v>63</v>
      </c>
      <c r="I110" s="16">
        <f t="shared" si="4"/>
        <v>31.5</v>
      </c>
      <c r="J110" s="16">
        <v>82.73</v>
      </c>
      <c r="K110" s="18">
        <f t="shared" si="5"/>
        <v>41.365000000000002</v>
      </c>
      <c r="L110" s="16">
        <v>72.864999999999995</v>
      </c>
      <c r="M110" s="16" t="s">
        <v>20</v>
      </c>
      <c r="N110" s="13"/>
    </row>
    <row r="111" spans="1:14">
      <c r="A111" s="13">
        <v>109</v>
      </c>
      <c r="B111" s="14" t="s">
        <v>2001</v>
      </c>
      <c r="C111" s="14" t="s">
        <v>15</v>
      </c>
      <c r="D111" s="14" t="s">
        <v>1785</v>
      </c>
      <c r="E111" s="14" t="s">
        <v>17</v>
      </c>
      <c r="F111" s="14" t="s">
        <v>223</v>
      </c>
      <c r="G111" s="15" t="s">
        <v>2002</v>
      </c>
      <c r="H111" s="16">
        <v>62</v>
      </c>
      <c r="I111" s="16">
        <f t="shared" si="4"/>
        <v>31</v>
      </c>
      <c r="J111" s="16">
        <v>86.83</v>
      </c>
      <c r="K111" s="18">
        <f t="shared" si="5"/>
        <v>43.414999999999999</v>
      </c>
      <c r="L111" s="16">
        <v>74.415000000000006</v>
      </c>
      <c r="M111" s="16" t="s">
        <v>20</v>
      </c>
      <c r="N111" s="13"/>
    </row>
    <row r="112" spans="1:14">
      <c r="A112" s="13">
        <v>110</v>
      </c>
      <c r="B112" s="14" t="s">
        <v>2003</v>
      </c>
      <c r="C112" s="14" t="s">
        <v>15</v>
      </c>
      <c r="D112" s="14" t="s">
        <v>1785</v>
      </c>
      <c r="E112" s="14" t="s">
        <v>17</v>
      </c>
      <c r="F112" s="14" t="s">
        <v>223</v>
      </c>
      <c r="G112" s="15" t="s">
        <v>2004</v>
      </c>
      <c r="H112" s="16">
        <v>62</v>
      </c>
      <c r="I112" s="16">
        <f t="shared" si="4"/>
        <v>31</v>
      </c>
      <c r="J112" s="16">
        <v>87.17</v>
      </c>
      <c r="K112" s="18">
        <f t="shared" si="5"/>
        <v>43.585000000000001</v>
      </c>
      <c r="L112" s="16">
        <v>74.584999999999994</v>
      </c>
      <c r="M112" s="16" t="s">
        <v>20</v>
      </c>
      <c r="N112" s="13"/>
    </row>
    <row r="113" spans="1:14">
      <c r="A113" s="13">
        <v>111</v>
      </c>
      <c r="B113" s="14" t="s">
        <v>2005</v>
      </c>
      <c r="C113" s="14" t="s">
        <v>15</v>
      </c>
      <c r="D113" s="14" t="s">
        <v>1785</v>
      </c>
      <c r="E113" s="14" t="s">
        <v>405</v>
      </c>
      <c r="F113" s="14" t="s">
        <v>405</v>
      </c>
      <c r="G113" s="15" t="s">
        <v>2006</v>
      </c>
      <c r="H113" s="16">
        <v>64</v>
      </c>
      <c r="I113" s="16">
        <f t="shared" si="4"/>
        <v>32</v>
      </c>
      <c r="J113" s="16">
        <v>77.47</v>
      </c>
      <c r="K113" s="18">
        <f t="shared" si="5"/>
        <v>38.734999999999999</v>
      </c>
      <c r="L113" s="16">
        <v>70.734999999999999</v>
      </c>
      <c r="M113" s="16" t="s">
        <v>20</v>
      </c>
      <c r="N113" s="13"/>
    </row>
    <row r="114" spans="1:14">
      <c r="A114" s="13">
        <v>112</v>
      </c>
      <c r="B114" s="14" t="s">
        <v>2007</v>
      </c>
      <c r="C114" s="14" t="s">
        <v>15</v>
      </c>
      <c r="D114" s="14" t="s">
        <v>1785</v>
      </c>
      <c r="E114" s="14" t="s">
        <v>405</v>
      </c>
      <c r="F114" s="14" t="s">
        <v>405</v>
      </c>
      <c r="G114" s="15" t="s">
        <v>2008</v>
      </c>
      <c r="H114" s="16">
        <v>58</v>
      </c>
      <c r="I114" s="16">
        <f t="shared" si="4"/>
        <v>29</v>
      </c>
      <c r="J114" s="16">
        <v>78</v>
      </c>
      <c r="K114" s="18">
        <f t="shared" si="5"/>
        <v>39</v>
      </c>
      <c r="L114" s="16">
        <v>68</v>
      </c>
      <c r="M114" s="16" t="s">
        <v>20</v>
      </c>
      <c r="N114" s="13"/>
    </row>
    <row r="115" spans="1:14">
      <c r="A115" s="13">
        <v>113</v>
      </c>
      <c r="B115" s="14" t="s">
        <v>2009</v>
      </c>
      <c r="C115" s="14" t="s">
        <v>75</v>
      </c>
      <c r="D115" s="14" t="s">
        <v>1785</v>
      </c>
      <c r="E115" s="14" t="s">
        <v>405</v>
      </c>
      <c r="F115" s="14" t="s">
        <v>405</v>
      </c>
      <c r="G115" s="15" t="s">
        <v>2010</v>
      </c>
      <c r="H115" s="16">
        <v>56</v>
      </c>
      <c r="I115" s="16">
        <f t="shared" si="4"/>
        <v>28</v>
      </c>
      <c r="J115" s="16">
        <v>84</v>
      </c>
      <c r="K115" s="18">
        <f t="shared" si="5"/>
        <v>42</v>
      </c>
      <c r="L115" s="16">
        <v>70</v>
      </c>
      <c r="M115" s="16" t="s">
        <v>20</v>
      </c>
      <c r="N115" s="13"/>
    </row>
    <row r="116" spans="1:14">
      <c r="A116" s="13">
        <v>114</v>
      </c>
      <c r="B116" s="14" t="s">
        <v>2011</v>
      </c>
      <c r="C116" s="14" t="s">
        <v>15</v>
      </c>
      <c r="D116" s="14" t="s">
        <v>1785</v>
      </c>
      <c r="E116" s="14" t="s">
        <v>405</v>
      </c>
      <c r="F116" s="14" t="s">
        <v>405</v>
      </c>
      <c r="G116" s="15" t="s">
        <v>2012</v>
      </c>
      <c r="H116" s="16">
        <v>58</v>
      </c>
      <c r="I116" s="16">
        <f t="shared" si="4"/>
        <v>29</v>
      </c>
      <c r="J116" s="16">
        <v>84.17</v>
      </c>
      <c r="K116" s="18">
        <f t="shared" si="5"/>
        <v>42.085000000000001</v>
      </c>
      <c r="L116" s="16">
        <v>71.084999999999994</v>
      </c>
      <c r="M116" s="16" t="s">
        <v>20</v>
      </c>
      <c r="N116" s="13"/>
    </row>
    <row r="117" spans="1:14">
      <c r="A117" s="13">
        <v>115</v>
      </c>
      <c r="B117" s="14" t="s">
        <v>2013</v>
      </c>
      <c r="C117" s="14" t="s">
        <v>15</v>
      </c>
      <c r="D117" s="14" t="s">
        <v>1785</v>
      </c>
      <c r="E117" s="14" t="s">
        <v>405</v>
      </c>
      <c r="F117" s="14" t="s">
        <v>405</v>
      </c>
      <c r="G117" s="15" t="s">
        <v>2014</v>
      </c>
      <c r="H117" s="16">
        <v>53</v>
      </c>
      <c r="I117" s="16">
        <f t="shared" si="4"/>
        <v>26.5</v>
      </c>
      <c r="J117" s="16">
        <v>83.53</v>
      </c>
      <c r="K117" s="18">
        <f t="shared" si="5"/>
        <v>41.765000000000001</v>
      </c>
      <c r="L117" s="16">
        <v>68.265000000000001</v>
      </c>
      <c r="M117" s="16" t="s">
        <v>20</v>
      </c>
      <c r="N117" s="13"/>
    </row>
    <row r="118" spans="1:14">
      <c r="A118" s="13">
        <v>116</v>
      </c>
      <c r="B118" s="14" t="s">
        <v>2015</v>
      </c>
      <c r="C118" s="14" t="s">
        <v>15</v>
      </c>
      <c r="D118" s="14" t="s">
        <v>1785</v>
      </c>
      <c r="E118" s="14" t="s">
        <v>405</v>
      </c>
      <c r="F118" s="14" t="s">
        <v>405</v>
      </c>
      <c r="G118" s="15" t="s">
        <v>2016</v>
      </c>
      <c r="H118" s="16">
        <v>53</v>
      </c>
      <c r="I118" s="16">
        <f t="shared" si="4"/>
        <v>26.5</v>
      </c>
      <c r="J118" s="16">
        <v>83.93</v>
      </c>
      <c r="K118" s="18">
        <f t="shared" si="5"/>
        <v>41.965000000000003</v>
      </c>
      <c r="L118" s="16">
        <v>68.465000000000003</v>
      </c>
      <c r="M118" s="16" t="s">
        <v>20</v>
      </c>
      <c r="N118" s="13"/>
    </row>
    <row r="119" spans="1:14">
      <c r="A119" s="13">
        <v>117</v>
      </c>
      <c r="B119" s="14" t="s">
        <v>2017</v>
      </c>
      <c r="C119" s="14" t="s">
        <v>15</v>
      </c>
      <c r="D119" s="14" t="s">
        <v>1785</v>
      </c>
      <c r="E119" s="14" t="s">
        <v>405</v>
      </c>
      <c r="F119" s="14" t="s">
        <v>405</v>
      </c>
      <c r="G119" s="15" t="s">
        <v>2018</v>
      </c>
      <c r="H119" s="16">
        <v>58</v>
      </c>
      <c r="I119" s="16">
        <f t="shared" si="4"/>
        <v>29</v>
      </c>
      <c r="J119" s="16">
        <v>79.23</v>
      </c>
      <c r="K119" s="18">
        <f t="shared" si="5"/>
        <v>39.615000000000002</v>
      </c>
      <c r="L119" s="16">
        <v>68.614999999999995</v>
      </c>
      <c r="M119" s="16" t="s">
        <v>20</v>
      </c>
      <c r="N119" s="13"/>
    </row>
    <row r="120" spans="1:14">
      <c r="A120" s="13">
        <v>118</v>
      </c>
      <c r="B120" s="14" t="s">
        <v>2019</v>
      </c>
      <c r="C120" s="14" t="s">
        <v>15</v>
      </c>
      <c r="D120" s="14" t="s">
        <v>1785</v>
      </c>
      <c r="E120" s="14" t="s">
        <v>405</v>
      </c>
      <c r="F120" s="14" t="s">
        <v>405</v>
      </c>
      <c r="G120" s="15" t="s">
        <v>2020</v>
      </c>
      <c r="H120" s="16">
        <v>56</v>
      </c>
      <c r="I120" s="16">
        <f t="shared" si="4"/>
        <v>28</v>
      </c>
      <c r="J120" s="16">
        <v>79.03</v>
      </c>
      <c r="K120" s="18">
        <f t="shared" si="5"/>
        <v>39.515000000000001</v>
      </c>
      <c r="L120" s="16">
        <v>67.515000000000001</v>
      </c>
      <c r="M120" s="16" t="s">
        <v>20</v>
      </c>
      <c r="N120" s="13"/>
    </row>
    <row r="121" spans="1:14">
      <c r="A121" s="13">
        <v>119</v>
      </c>
      <c r="B121" s="14" t="s">
        <v>2021</v>
      </c>
      <c r="C121" s="14" t="s">
        <v>15</v>
      </c>
      <c r="D121" s="14" t="s">
        <v>1785</v>
      </c>
      <c r="E121" s="14" t="s">
        <v>405</v>
      </c>
      <c r="F121" s="14" t="s">
        <v>405</v>
      </c>
      <c r="G121" s="15" t="s">
        <v>2022</v>
      </c>
      <c r="H121" s="16">
        <v>53</v>
      </c>
      <c r="I121" s="16">
        <f t="shared" si="4"/>
        <v>26.5</v>
      </c>
      <c r="J121" s="16">
        <v>85.07</v>
      </c>
      <c r="K121" s="18">
        <f t="shared" si="5"/>
        <v>42.534999999999997</v>
      </c>
      <c r="L121" s="16">
        <v>69.034999999999997</v>
      </c>
      <c r="M121" s="16" t="s">
        <v>20</v>
      </c>
      <c r="N121" s="13"/>
    </row>
    <row r="122" spans="1:14">
      <c r="A122" s="13">
        <v>120</v>
      </c>
      <c r="B122" s="14" t="s">
        <v>2023</v>
      </c>
      <c r="C122" s="14" t="s">
        <v>15</v>
      </c>
      <c r="D122" s="14" t="s">
        <v>1785</v>
      </c>
      <c r="E122" s="14" t="s">
        <v>405</v>
      </c>
      <c r="F122" s="14" t="s">
        <v>405</v>
      </c>
      <c r="G122" s="15" t="s">
        <v>2024</v>
      </c>
      <c r="H122" s="16">
        <v>55</v>
      </c>
      <c r="I122" s="16">
        <f t="shared" si="4"/>
        <v>27.5</v>
      </c>
      <c r="J122" s="16">
        <v>84.13</v>
      </c>
      <c r="K122" s="18">
        <f t="shared" si="5"/>
        <v>42.064999999999998</v>
      </c>
      <c r="L122" s="16">
        <v>69.564999999999998</v>
      </c>
      <c r="M122" s="16" t="s">
        <v>20</v>
      </c>
      <c r="N122" s="13"/>
    </row>
    <row r="123" spans="1:14">
      <c r="A123" s="13">
        <v>121</v>
      </c>
      <c r="B123" s="14" t="s">
        <v>2025</v>
      </c>
      <c r="C123" s="14" t="s">
        <v>75</v>
      </c>
      <c r="D123" s="14" t="s">
        <v>1785</v>
      </c>
      <c r="E123" s="14" t="s">
        <v>60</v>
      </c>
      <c r="F123" s="14" t="s">
        <v>282</v>
      </c>
      <c r="G123" s="15" t="s">
        <v>2026</v>
      </c>
      <c r="H123" s="16">
        <v>61</v>
      </c>
      <c r="I123" s="16">
        <f t="shared" si="4"/>
        <v>30.5</v>
      </c>
      <c r="J123" s="16">
        <v>84.67</v>
      </c>
      <c r="K123" s="18">
        <f t="shared" si="5"/>
        <v>42.335000000000001</v>
      </c>
      <c r="L123" s="16">
        <v>72.834999999999994</v>
      </c>
      <c r="M123" s="16" t="s">
        <v>20</v>
      </c>
      <c r="N123" s="13"/>
    </row>
    <row r="124" spans="1:14">
      <c r="A124" s="13">
        <v>122</v>
      </c>
      <c r="B124" s="14" t="s">
        <v>2027</v>
      </c>
      <c r="C124" s="14" t="s">
        <v>75</v>
      </c>
      <c r="D124" s="14" t="s">
        <v>1785</v>
      </c>
      <c r="E124" s="14" t="s">
        <v>60</v>
      </c>
      <c r="F124" s="14" t="s">
        <v>282</v>
      </c>
      <c r="G124" s="15" t="s">
        <v>2028</v>
      </c>
      <c r="H124" s="16">
        <v>67</v>
      </c>
      <c r="I124" s="16">
        <f t="shared" si="4"/>
        <v>33.5</v>
      </c>
      <c r="J124" s="16">
        <v>82.67</v>
      </c>
      <c r="K124" s="18">
        <f t="shared" si="5"/>
        <v>41.335000000000001</v>
      </c>
      <c r="L124" s="16">
        <v>74.834999999999994</v>
      </c>
      <c r="M124" s="16" t="s">
        <v>20</v>
      </c>
      <c r="N124" s="13"/>
    </row>
    <row r="125" spans="1:14">
      <c r="A125" s="13">
        <v>123</v>
      </c>
      <c r="B125" s="14" t="s">
        <v>2029</v>
      </c>
      <c r="C125" s="14" t="s">
        <v>15</v>
      </c>
      <c r="D125" s="14" t="s">
        <v>1785</v>
      </c>
      <c r="E125" s="14" t="s">
        <v>60</v>
      </c>
      <c r="F125" s="14" t="s">
        <v>282</v>
      </c>
      <c r="G125" s="15" t="s">
        <v>2030</v>
      </c>
      <c r="H125" s="16">
        <v>79</v>
      </c>
      <c r="I125" s="16">
        <f t="shared" si="4"/>
        <v>39.5</v>
      </c>
      <c r="J125" s="16">
        <v>85</v>
      </c>
      <c r="K125" s="18">
        <f t="shared" si="5"/>
        <v>42.5</v>
      </c>
      <c r="L125" s="16">
        <v>82</v>
      </c>
      <c r="M125" s="16" t="s">
        <v>20</v>
      </c>
      <c r="N125" s="13"/>
    </row>
    <row r="126" spans="1:14">
      <c r="A126" s="13">
        <v>124</v>
      </c>
      <c r="B126" s="14" t="s">
        <v>2031</v>
      </c>
      <c r="C126" s="14" t="s">
        <v>15</v>
      </c>
      <c r="D126" s="14" t="s">
        <v>1785</v>
      </c>
      <c r="E126" s="14" t="s">
        <v>17</v>
      </c>
      <c r="F126" s="14" t="s">
        <v>18</v>
      </c>
      <c r="G126" s="15" t="s">
        <v>2032</v>
      </c>
      <c r="H126" s="16">
        <v>71</v>
      </c>
      <c r="I126" s="16">
        <f t="shared" si="4"/>
        <v>35.5</v>
      </c>
      <c r="J126" s="16">
        <v>86.3</v>
      </c>
      <c r="K126" s="18">
        <f t="shared" si="5"/>
        <v>43.15</v>
      </c>
      <c r="L126" s="16">
        <v>78.650000000000006</v>
      </c>
      <c r="M126" s="16" t="s">
        <v>20</v>
      </c>
      <c r="N126" s="13"/>
    </row>
    <row r="127" spans="1:14">
      <c r="A127" s="13">
        <v>125</v>
      </c>
      <c r="B127" s="14" t="s">
        <v>2033</v>
      </c>
      <c r="C127" s="14" t="s">
        <v>15</v>
      </c>
      <c r="D127" s="14" t="s">
        <v>1785</v>
      </c>
      <c r="E127" s="14" t="s">
        <v>17</v>
      </c>
      <c r="F127" s="14" t="s">
        <v>18</v>
      </c>
      <c r="G127" s="15" t="s">
        <v>2034</v>
      </c>
      <c r="H127" s="16">
        <v>76</v>
      </c>
      <c r="I127" s="16">
        <f t="shared" si="4"/>
        <v>38</v>
      </c>
      <c r="J127" s="16">
        <v>81.53</v>
      </c>
      <c r="K127" s="18">
        <f t="shared" si="5"/>
        <v>40.765000000000001</v>
      </c>
      <c r="L127" s="16">
        <v>78.765000000000001</v>
      </c>
      <c r="M127" s="16" t="s">
        <v>20</v>
      </c>
      <c r="N127" s="13"/>
    </row>
    <row r="128" spans="1:14">
      <c r="A128" s="13">
        <v>126</v>
      </c>
      <c r="B128" s="14" t="s">
        <v>2035</v>
      </c>
      <c r="C128" s="14" t="s">
        <v>15</v>
      </c>
      <c r="D128" s="14" t="s">
        <v>1785</v>
      </c>
      <c r="E128" s="14" t="s">
        <v>60</v>
      </c>
      <c r="F128" s="14" t="s">
        <v>304</v>
      </c>
      <c r="G128" s="15" t="s">
        <v>2036</v>
      </c>
      <c r="H128" s="16">
        <v>60</v>
      </c>
      <c r="I128" s="16">
        <f t="shared" si="4"/>
        <v>30</v>
      </c>
      <c r="J128" s="16">
        <v>82</v>
      </c>
      <c r="K128" s="18">
        <f t="shared" si="5"/>
        <v>41</v>
      </c>
      <c r="L128" s="16">
        <v>71</v>
      </c>
      <c r="M128" s="16" t="s">
        <v>20</v>
      </c>
      <c r="N128" s="13"/>
    </row>
    <row r="129" spans="1:14">
      <c r="A129" s="13">
        <v>127</v>
      </c>
      <c r="B129" s="14" t="s">
        <v>2037</v>
      </c>
      <c r="C129" s="14" t="s">
        <v>75</v>
      </c>
      <c r="D129" s="14" t="s">
        <v>1785</v>
      </c>
      <c r="E129" s="14" t="s">
        <v>60</v>
      </c>
      <c r="F129" s="14" t="s">
        <v>297</v>
      </c>
      <c r="G129" s="15" t="s">
        <v>2038</v>
      </c>
      <c r="H129" s="16">
        <v>79</v>
      </c>
      <c r="I129" s="16">
        <f t="shared" si="4"/>
        <v>39.5</v>
      </c>
      <c r="J129" s="16">
        <v>81</v>
      </c>
      <c r="K129" s="18">
        <f t="shared" si="5"/>
        <v>40.5</v>
      </c>
      <c r="L129" s="16">
        <v>80</v>
      </c>
      <c r="M129" s="16" t="s">
        <v>20</v>
      </c>
      <c r="N129" s="13"/>
    </row>
    <row r="130" spans="1:14">
      <c r="A130" s="13">
        <v>128</v>
      </c>
      <c r="B130" s="14" t="s">
        <v>2039</v>
      </c>
      <c r="C130" s="14" t="s">
        <v>75</v>
      </c>
      <c r="D130" s="14" t="s">
        <v>1785</v>
      </c>
      <c r="E130" s="14" t="s">
        <v>60</v>
      </c>
      <c r="F130" s="14" t="s">
        <v>297</v>
      </c>
      <c r="G130" s="15" t="s">
        <v>2040</v>
      </c>
      <c r="H130" s="16">
        <v>83</v>
      </c>
      <c r="I130" s="16">
        <f>H130*0.5</f>
        <v>41.5</v>
      </c>
      <c r="J130" s="16">
        <v>84</v>
      </c>
      <c r="K130" s="18">
        <f>J130*0.5</f>
        <v>42</v>
      </c>
      <c r="L130" s="16">
        <v>83.5</v>
      </c>
      <c r="M130" s="16" t="s">
        <v>20</v>
      </c>
      <c r="N130" s="13"/>
    </row>
    <row r="131" spans="1:14">
      <c r="A131" s="13">
        <v>129</v>
      </c>
      <c r="B131" s="14" t="s">
        <v>2041</v>
      </c>
      <c r="C131" s="14" t="s">
        <v>15</v>
      </c>
      <c r="D131" s="14" t="s">
        <v>1785</v>
      </c>
      <c r="E131" s="14" t="s">
        <v>17</v>
      </c>
      <c r="F131" s="14" t="s">
        <v>223</v>
      </c>
      <c r="G131" s="15" t="s">
        <v>2042</v>
      </c>
      <c r="H131" s="16">
        <v>62</v>
      </c>
      <c r="I131" s="16">
        <f>H131*0.5</f>
        <v>31</v>
      </c>
      <c r="J131" s="16">
        <v>83.63</v>
      </c>
      <c r="K131" s="18">
        <f>J131*0.5</f>
        <v>41.814999999999998</v>
      </c>
      <c r="L131" s="16">
        <v>72.814999999999998</v>
      </c>
      <c r="M131" s="16" t="s">
        <v>20</v>
      </c>
      <c r="N131" s="13"/>
    </row>
  </sheetData>
  <phoneticPr fontId="21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R10" sqref="R10"/>
    </sheetView>
  </sheetViews>
  <sheetFormatPr defaultColWidth="9" defaultRowHeight="13.5"/>
  <cols>
    <col min="1" max="1" width="6.125" customWidth="1"/>
    <col min="3" max="3" width="6.125" customWidth="1"/>
    <col min="4" max="4" width="10.875" customWidth="1"/>
    <col min="7" max="7" width="13.5" customWidth="1"/>
    <col min="13" max="13" width="13.5" customWidth="1"/>
  </cols>
  <sheetData>
    <row r="1" spans="1:14" ht="21">
      <c r="A1" s="71" t="s">
        <v>2043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40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5" t="s">
        <v>9</v>
      </c>
      <c r="J2" s="5" t="s">
        <v>10</v>
      </c>
      <c r="K2" s="5" t="s">
        <v>9</v>
      </c>
      <c r="L2" s="5" t="s">
        <v>11</v>
      </c>
      <c r="M2" s="1" t="s">
        <v>12</v>
      </c>
      <c r="N2" s="6" t="s">
        <v>13</v>
      </c>
    </row>
    <row r="3" spans="1:14" ht="24">
      <c r="A3" s="3">
        <v>1</v>
      </c>
      <c r="B3" s="3" t="s">
        <v>109</v>
      </c>
      <c r="C3" s="4" t="s">
        <v>15</v>
      </c>
      <c r="D3" s="3" t="s">
        <v>2044</v>
      </c>
      <c r="E3" s="3" t="s">
        <v>17</v>
      </c>
      <c r="F3" s="3" t="s">
        <v>223</v>
      </c>
      <c r="G3" s="4" t="s">
        <v>2045</v>
      </c>
      <c r="H3" s="4">
        <v>63</v>
      </c>
      <c r="I3" s="4">
        <v>31.5</v>
      </c>
      <c r="J3" s="4">
        <v>93.2</v>
      </c>
      <c r="K3" s="4">
        <v>46.6</v>
      </c>
      <c r="L3" s="4">
        <v>78.099999999999994</v>
      </c>
      <c r="M3" s="4" t="s">
        <v>2064</v>
      </c>
      <c r="N3" s="7"/>
    </row>
    <row r="4" spans="1:14" ht="24">
      <c r="A4" s="3">
        <v>2</v>
      </c>
      <c r="B4" s="3" t="s">
        <v>2046</v>
      </c>
      <c r="C4" s="4" t="s">
        <v>15</v>
      </c>
      <c r="D4" s="3" t="s">
        <v>2044</v>
      </c>
      <c r="E4" s="3" t="s">
        <v>17</v>
      </c>
      <c r="F4" s="3" t="s">
        <v>95</v>
      </c>
      <c r="G4" s="4" t="s">
        <v>2047</v>
      </c>
      <c r="H4" s="4">
        <v>75</v>
      </c>
      <c r="I4" s="4">
        <v>37.5</v>
      </c>
      <c r="J4" s="4">
        <v>87.8</v>
      </c>
      <c r="K4" s="4">
        <v>43.9</v>
      </c>
      <c r="L4" s="4">
        <v>81.400000000000006</v>
      </c>
      <c r="M4" s="4" t="s">
        <v>2064</v>
      </c>
      <c r="N4" s="7"/>
    </row>
    <row r="5" spans="1:14" ht="24">
      <c r="A5" s="3">
        <v>3</v>
      </c>
      <c r="B5" s="3" t="s">
        <v>2048</v>
      </c>
      <c r="C5" s="4" t="s">
        <v>75</v>
      </c>
      <c r="D5" s="3" t="s">
        <v>2044</v>
      </c>
      <c r="E5" s="3" t="s">
        <v>60</v>
      </c>
      <c r="F5" s="3" t="s">
        <v>95</v>
      </c>
      <c r="G5" s="4" t="s">
        <v>2049</v>
      </c>
      <c r="H5" s="4">
        <v>51</v>
      </c>
      <c r="I5" s="4">
        <v>25.5</v>
      </c>
      <c r="J5" s="4">
        <v>83.4</v>
      </c>
      <c r="K5" s="4">
        <v>41.7</v>
      </c>
      <c r="L5" s="4">
        <v>67.2</v>
      </c>
      <c r="M5" s="4" t="s">
        <v>2064</v>
      </c>
      <c r="N5" s="7"/>
    </row>
    <row r="6" spans="1:14" ht="24">
      <c r="A6" s="3">
        <v>4</v>
      </c>
      <c r="B6" s="3" t="s">
        <v>2050</v>
      </c>
      <c r="C6" s="4" t="s">
        <v>15</v>
      </c>
      <c r="D6" s="3" t="s">
        <v>2044</v>
      </c>
      <c r="E6" s="3" t="s">
        <v>17</v>
      </c>
      <c r="F6" s="3" t="s">
        <v>228</v>
      </c>
      <c r="G6" s="4" t="s">
        <v>2051</v>
      </c>
      <c r="H6" s="4">
        <v>68</v>
      </c>
      <c r="I6" s="4">
        <v>34</v>
      </c>
      <c r="J6" s="4">
        <v>86.8</v>
      </c>
      <c r="K6" s="4">
        <v>43.4</v>
      </c>
      <c r="L6" s="4">
        <v>77.400000000000006</v>
      </c>
      <c r="M6" s="4" t="s">
        <v>2064</v>
      </c>
      <c r="N6" s="7"/>
    </row>
    <row r="7" spans="1:14" ht="24">
      <c r="A7" s="3">
        <v>5</v>
      </c>
      <c r="B7" s="3" t="s">
        <v>2052</v>
      </c>
      <c r="C7" s="4" t="s">
        <v>75</v>
      </c>
      <c r="D7" s="3" t="s">
        <v>2044</v>
      </c>
      <c r="E7" s="3" t="s">
        <v>60</v>
      </c>
      <c r="F7" s="3" t="s">
        <v>228</v>
      </c>
      <c r="G7" s="4" t="s">
        <v>2053</v>
      </c>
      <c r="H7" s="4">
        <v>66.5</v>
      </c>
      <c r="I7" s="4">
        <v>33.25</v>
      </c>
      <c r="J7" s="4">
        <v>91</v>
      </c>
      <c r="K7" s="4">
        <v>45.5</v>
      </c>
      <c r="L7" s="4">
        <v>78.75</v>
      </c>
      <c r="M7" s="4" t="s">
        <v>2064</v>
      </c>
      <c r="N7" s="7"/>
    </row>
    <row r="8" spans="1:14" ht="24">
      <c r="A8" s="3">
        <v>6</v>
      </c>
      <c r="B8" s="3" t="s">
        <v>2054</v>
      </c>
      <c r="C8" s="4" t="s">
        <v>15</v>
      </c>
      <c r="D8" s="3" t="s">
        <v>2044</v>
      </c>
      <c r="E8" s="3" t="s">
        <v>17</v>
      </c>
      <c r="F8" s="3" t="s">
        <v>237</v>
      </c>
      <c r="G8" s="4" t="s">
        <v>2055</v>
      </c>
      <c r="H8" s="4">
        <v>78</v>
      </c>
      <c r="I8" s="4">
        <v>39</v>
      </c>
      <c r="J8" s="4">
        <v>90.4</v>
      </c>
      <c r="K8" s="4">
        <v>45.2</v>
      </c>
      <c r="L8" s="4">
        <v>84.2</v>
      </c>
      <c r="M8" s="4" t="s">
        <v>2064</v>
      </c>
      <c r="N8" s="7"/>
    </row>
    <row r="9" spans="1:14" ht="24">
      <c r="A9" s="3">
        <v>7</v>
      </c>
      <c r="B9" s="3" t="s">
        <v>2056</v>
      </c>
      <c r="C9" s="4" t="s">
        <v>15</v>
      </c>
      <c r="D9" s="3" t="s">
        <v>2044</v>
      </c>
      <c r="E9" s="3" t="s">
        <v>17</v>
      </c>
      <c r="F9" s="3" t="s">
        <v>18</v>
      </c>
      <c r="G9" s="4" t="s">
        <v>2057</v>
      </c>
      <c r="H9" s="4">
        <v>71</v>
      </c>
      <c r="I9" s="4">
        <v>35.5</v>
      </c>
      <c r="J9" s="4">
        <v>92.2</v>
      </c>
      <c r="K9" s="4">
        <v>46.1</v>
      </c>
      <c r="L9" s="4">
        <v>81.599999999999994</v>
      </c>
      <c r="M9" s="4" t="s">
        <v>2064</v>
      </c>
      <c r="N9" s="7"/>
    </row>
    <row r="10" spans="1:14" ht="24">
      <c r="A10" s="3">
        <v>8</v>
      </c>
      <c r="B10" s="3" t="s">
        <v>2058</v>
      </c>
      <c r="C10" s="4" t="s">
        <v>15</v>
      </c>
      <c r="D10" s="3" t="s">
        <v>2044</v>
      </c>
      <c r="E10" s="3" t="s">
        <v>17</v>
      </c>
      <c r="F10" s="3" t="s">
        <v>18</v>
      </c>
      <c r="G10" s="4" t="s">
        <v>2059</v>
      </c>
      <c r="H10" s="4">
        <v>66</v>
      </c>
      <c r="I10" s="4">
        <v>33</v>
      </c>
      <c r="J10" s="4">
        <v>86.8</v>
      </c>
      <c r="K10" s="4">
        <v>43.4</v>
      </c>
      <c r="L10" s="4">
        <v>76.400000000000006</v>
      </c>
      <c r="M10" s="4" t="s">
        <v>2064</v>
      </c>
      <c r="N10" s="7"/>
    </row>
    <row r="11" spans="1:14" ht="24">
      <c r="A11" s="3">
        <v>9</v>
      </c>
      <c r="B11" s="3" t="s">
        <v>2060</v>
      </c>
      <c r="C11" s="4" t="s">
        <v>15</v>
      </c>
      <c r="D11" s="3" t="s">
        <v>2044</v>
      </c>
      <c r="E11" s="3" t="s">
        <v>17</v>
      </c>
      <c r="F11" s="3" t="s">
        <v>18</v>
      </c>
      <c r="G11" s="4" t="s">
        <v>2061</v>
      </c>
      <c r="H11" s="4">
        <v>66</v>
      </c>
      <c r="I11" s="4">
        <v>33</v>
      </c>
      <c r="J11" s="4">
        <v>87.6</v>
      </c>
      <c r="K11" s="4">
        <v>43.8</v>
      </c>
      <c r="L11" s="4">
        <v>76.8</v>
      </c>
      <c r="M11" s="4" t="s">
        <v>2064</v>
      </c>
      <c r="N11" s="7"/>
    </row>
    <row r="12" spans="1:14" ht="24">
      <c r="A12" s="3">
        <v>10</v>
      </c>
      <c r="B12" s="3" t="s">
        <v>2062</v>
      </c>
      <c r="C12" s="4" t="s">
        <v>15</v>
      </c>
      <c r="D12" s="3" t="s">
        <v>2044</v>
      </c>
      <c r="E12" s="3" t="s">
        <v>60</v>
      </c>
      <c r="F12" s="3" t="s">
        <v>18</v>
      </c>
      <c r="G12" s="4" t="s">
        <v>2063</v>
      </c>
      <c r="H12" s="4">
        <v>68</v>
      </c>
      <c r="I12" s="4">
        <v>34</v>
      </c>
      <c r="J12" s="4">
        <v>86.1</v>
      </c>
      <c r="K12" s="4">
        <v>43.05</v>
      </c>
      <c r="L12" s="4">
        <v>77.05</v>
      </c>
      <c r="M12" s="4" t="s">
        <v>2064</v>
      </c>
      <c r="N12" s="7"/>
    </row>
  </sheetData>
  <mergeCells count="1">
    <mergeCell ref="A1:N1"/>
  </mergeCells>
  <phoneticPr fontId="2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西秀区</vt:lpstr>
      <vt:lpstr>平坝区</vt:lpstr>
      <vt:lpstr>普定县</vt:lpstr>
      <vt:lpstr>镇宁县</vt:lpstr>
      <vt:lpstr>关岭县</vt:lpstr>
      <vt:lpstr>紫云县</vt:lpstr>
      <vt:lpstr>开发区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2022-08-10T01:24:00Z</dcterms:created>
  <dcterms:modified xsi:type="dcterms:W3CDTF">2022-08-23T11:13:19Z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B99C001B9D3849C1A3CF74D4A3872624</vt:lpwstr>
  </property>
  <property fmtid="{D5CDD505-2E9C-101B-9397-08002B2CF9AE}" pid="3" name="KSOProductBuildVer">
    <vt:lpwstr>2052-11.1.0.12302</vt:lpwstr>
  </property>
</Properties>
</file>