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笔试成绩" sheetId="2" r:id="rId1"/>
  </sheets>
  <definedNames>
    <definedName name="_xlnm._FilterDatabase" localSheetId="0" hidden="1">笔试成绩!$A$3:$L$31</definedName>
  </definedNames>
  <calcPr calcId="144525"/>
</workbook>
</file>

<file path=xl/sharedStrings.xml><?xml version="1.0" encoding="utf-8"?>
<sst xmlns="http://schemas.openxmlformats.org/spreadsheetml/2006/main" count="176" uniqueCount="95">
  <si>
    <t>附件</t>
  </si>
  <si>
    <t>乌当区2022年公开招聘农村义务教育阶段学校教师特设岗位计划面试（试教）成绩、笔试成绩和总成绩排名</t>
  </si>
  <si>
    <t>序号</t>
  </si>
  <si>
    <t>姓名</t>
  </si>
  <si>
    <t>准考证号码</t>
  </si>
  <si>
    <t>报考区县</t>
  </si>
  <si>
    <t>报考岗位</t>
  </si>
  <si>
    <t>报考学科</t>
  </si>
  <si>
    <t>笔试成绩（百分制）</t>
  </si>
  <si>
    <t>笔试成绩50％</t>
  </si>
  <si>
    <t>面试（试教）成绩</t>
  </si>
  <si>
    <t>面试（试教）成绩50％</t>
  </si>
  <si>
    <t>总成绩</t>
  </si>
  <si>
    <t>备注</t>
  </si>
  <si>
    <t>陈源</t>
  </si>
  <si>
    <t>GY2204007</t>
  </si>
  <si>
    <t>乌当区</t>
  </si>
  <si>
    <t>新场镇达古小学</t>
  </si>
  <si>
    <t>体育</t>
  </si>
  <si>
    <t>何超</t>
  </si>
  <si>
    <t>GY2204002</t>
  </si>
  <si>
    <t>杨文菊</t>
  </si>
  <si>
    <t>GY2204005</t>
  </si>
  <si>
    <t>杨丽艳</t>
  </si>
  <si>
    <t>GY2204027</t>
  </si>
  <si>
    <t>东风镇后所小学</t>
  </si>
  <si>
    <t>信息技术</t>
  </si>
  <si>
    <t>王廷娟</t>
  </si>
  <si>
    <t>GY2204030</t>
  </si>
  <si>
    <t>张秀</t>
  </si>
  <si>
    <t>GY2204032</t>
  </si>
  <si>
    <t>刘利娟</t>
  </si>
  <si>
    <t>GY2204057</t>
  </si>
  <si>
    <t>水田镇定扒小学</t>
  </si>
  <si>
    <t>音乐</t>
  </si>
  <si>
    <t>朱婷</t>
  </si>
  <si>
    <t>GY2204045</t>
  </si>
  <si>
    <t>李洁</t>
  </si>
  <si>
    <t>GY2204078</t>
  </si>
  <si>
    <t>龚圣杰</t>
  </si>
  <si>
    <t>GY2204066</t>
  </si>
  <si>
    <t>百宜镇红旗小学</t>
  </si>
  <si>
    <t>林明怡</t>
  </si>
  <si>
    <t>GY2204061</t>
  </si>
  <si>
    <t>昌扬</t>
  </si>
  <si>
    <t>GY2204071</t>
  </si>
  <si>
    <t>缺考</t>
  </si>
  <si>
    <t>雷阳</t>
  </si>
  <si>
    <t>GY2204107</t>
  </si>
  <si>
    <t>新堡民族中学</t>
  </si>
  <si>
    <t>英语</t>
  </si>
  <si>
    <t>罗玥函</t>
  </si>
  <si>
    <t>GY2204090</t>
  </si>
  <si>
    <t>李海滔</t>
  </si>
  <si>
    <t>GY2204095</t>
  </si>
  <si>
    <t>邵娟</t>
  </si>
  <si>
    <t>GY2204094</t>
  </si>
  <si>
    <t>百宜镇拐九小学</t>
  </si>
  <si>
    <t>陈肖</t>
  </si>
  <si>
    <t>GY2204110</t>
  </si>
  <si>
    <t>胡婷</t>
  </si>
  <si>
    <t>GY2204091</t>
  </si>
  <si>
    <t>浦安琪</t>
  </si>
  <si>
    <t>GY2204150</t>
  </si>
  <si>
    <t>新堡民族小学</t>
  </si>
  <si>
    <t>语文</t>
  </si>
  <si>
    <t>吴栋</t>
  </si>
  <si>
    <t>GY2204144</t>
  </si>
  <si>
    <t>刘金</t>
  </si>
  <si>
    <t>GY2204118</t>
  </si>
  <si>
    <t>韦田田</t>
  </si>
  <si>
    <t>GY2204114</t>
  </si>
  <si>
    <t>吴梦桃</t>
  </si>
  <si>
    <t>GY2204142</t>
  </si>
  <si>
    <t>新场镇中心小学</t>
  </si>
  <si>
    <t>刘慧</t>
  </si>
  <si>
    <t>GY2204128</t>
  </si>
  <si>
    <t>周莉琴</t>
  </si>
  <si>
    <t>GY2204161</t>
  </si>
  <si>
    <t>张焮</t>
  </si>
  <si>
    <t>GY2204148</t>
  </si>
  <si>
    <t>羊昌镇黄连民族小学</t>
  </si>
  <si>
    <t>王忻熠</t>
  </si>
  <si>
    <t>GY2204121</t>
  </si>
  <si>
    <t>洪祝</t>
  </si>
  <si>
    <t>GY2204125</t>
  </si>
  <si>
    <t>甘海燕</t>
  </si>
  <si>
    <t>GY2204157</t>
  </si>
  <si>
    <t>新场镇谷溪小学</t>
  </si>
  <si>
    <t>李杵璇</t>
  </si>
  <si>
    <t>GY2204115</t>
  </si>
  <si>
    <t>田荷叶</t>
  </si>
  <si>
    <t>GY2204153</t>
  </si>
  <si>
    <t>覃旭娟</t>
  </si>
  <si>
    <t>GY2204152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</si>
</sst>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6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78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3" fillId="2" borderId="1" xfId="51" applyFont="1" applyFill="1" applyBorder="1" applyAlignment="1">
      <alignment horizontal="left" vertical="center"/>
    </xf>
    <xf numFmtId="0" fontId="3" fillId="2" borderId="0" xfId="51" applyFont="1" applyFill="1" applyAlignment="1">
      <alignment horizontal="left" vertical="center"/>
    </xf>
    <xf numFmtId="0" fontId="3" fillId="2" borderId="0" xfId="51" applyFont="1" applyFill="1" applyAlignment="1">
      <alignment horizontal="center" vertical="center"/>
    </xf>
    <xf numFmtId="178" fontId="3" fillId="2" borderId="0" xfId="51" applyNumberFormat="1" applyFont="1" applyFill="1" applyAlignment="1">
      <alignment horizontal="left" vertical="center"/>
    </xf>
    <xf numFmtId="0" fontId="4" fillId="2" borderId="0" xfId="51" applyFont="1" applyFill="1" applyBorder="1" applyAlignment="1">
      <alignment horizontal="center" vertical="center" wrapText="1"/>
    </xf>
    <xf numFmtId="0" fontId="4" fillId="2" borderId="0" xfId="51" applyFont="1" applyFill="1" applyBorder="1" applyAlignment="1">
      <alignment horizontal="left" vertical="center" wrapText="1"/>
    </xf>
    <xf numFmtId="178" fontId="4" fillId="2" borderId="0" xfId="5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0" fillId="2" borderId="0" xfId="0" applyNumberFormat="1" applyFill="1" applyBorder="1" applyAlignment="1">
      <alignment vertical="center"/>
    </xf>
    <xf numFmtId="176" fontId="0" fillId="2" borderId="0" xfId="0" applyNumberForma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A2" sqref="A2:L2"/>
    </sheetView>
  </sheetViews>
  <sheetFormatPr defaultColWidth="9" defaultRowHeight="13.5"/>
  <cols>
    <col min="1" max="1" width="5" style="5" customWidth="1"/>
    <col min="2" max="2" width="9" style="5"/>
    <col min="3" max="3" width="13.125" style="6" customWidth="1"/>
    <col min="4" max="4" width="9.48333333333333" style="5" customWidth="1"/>
    <col min="5" max="5" width="17.25" style="7" customWidth="1"/>
    <col min="6" max="6" width="9.25" style="5" customWidth="1"/>
    <col min="7" max="7" width="11.5" style="8" customWidth="1"/>
    <col min="8" max="8" width="9" style="8" customWidth="1"/>
    <col min="9" max="9" width="11.125" style="8" customWidth="1"/>
    <col min="10" max="10" width="12.875" style="8" customWidth="1"/>
    <col min="11" max="11" width="10.875" style="8" customWidth="1"/>
    <col min="12" max="12" width="12.875" style="5" customWidth="1"/>
    <col min="13" max="15" width="9.375" style="9"/>
    <col min="16" max="16384" width="9" style="10"/>
  </cols>
  <sheetData>
    <row r="1" s="1" customFormat="1" ht="22" customHeight="1" spans="1:15">
      <c r="A1" s="11" t="s">
        <v>0</v>
      </c>
      <c r="B1" s="12"/>
      <c r="C1" s="13"/>
      <c r="D1" s="12"/>
      <c r="E1" s="12"/>
      <c r="F1" s="12"/>
      <c r="G1" s="14"/>
      <c r="H1" s="14"/>
      <c r="I1" s="14"/>
      <c r="J1" s="14"/>
      <c r="K1" s="14"/>
      <c r="L1" s="12"/>
      <c r="M1" s="27"/>
      <c r="N1" s="27"/>
      <c r="O1" s="27"/>
    </row>
    <row r="2" s="2" customFormat="1" ht="46" customHeight="1" spans="1:15">
      <c r="A2" s="15" t="s">
        <v>1</v>
      </c>
      <c r="B2" s="15"/>
      <c r="C2" s="15"/>
      <c r="D2" s="15"/>
      <c r="E2" s="16"/>
      <c r="F2" s="15"/>
      <c r="G2" s="17"/>
      <c r="H2" s="17"/>
      <c r="I2" s="17"/>
      <c r="J2" s="17"/>
      <c r="K2" s="17"/>
      <c r="L2" s="15"/>
      <c r="M2" s="28"/>
      <c r="N2" s="28"/>
      <c r="O2" s="28"/>
    </row>
    <row r="3" s="3" customFormat="1" ht="31" customHeight="1" spans="1:15">
      <c r="A3" s="18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18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18" t="s">
        <v>13</v>
      </c>
      <c r="M3" s="29"/>
      <c r="N3" s="29"/>
      <c r="O3" s="29"/>
    </row>
    <row r="4" s="4" customFormat="1" ht="29" customHeight="1" spans="1:15">
      <c r="A4" s="21">
        <v>1</v>
      </c>
      <c r="B4" s="21" t="s">
        <v>14</v>
      </c>
      <c r="C4" s="21" t="s">
        <v>15</v>
      </c>
      <c r="D4" s="21" t="s">
        <v>16</v>
      </c>
      <c r="E4" s="22" t="s">
        <v>17</v>
      </c>
      <c r="F4" s="21" t="s">
        <v>18</v>
      </c>
      <c r="G4" s="23">
        <v>63</v>
      </c>
      <c r="H4" s="23">
        <v>31.5</v>
      </c>
      <c r="I4" s="23">
        <v>85</v>
      </c>
      <c r="J4" s="23">
        <v>42.5</v>
      </c>
      <c r="K4" s="23">
        <f>H4+J4</f>
        <v>74</v>
      </c>
      <c r="L4" s="21"/>
      <c r="M4" s="30"/>
      <c r="N4" s="30"/>
      <c r="O4" s="30"/>
    </row>
    <row r="5" s="4" customFormat="1" ht="29" customHeight="1" spans="1:15">
      <c r="A5" s="21">
        <v>2</v>
      </c>
      <c r="B5" s="21" t="s">
        <v>19</v>
      </c>
      <c r="C5" s="21" t="s">
        <v>20</v>
      </c>
      <c r="D5" s="21" t="s">
        <v>16</v>
      </c>
      <c r="E5" s="22" t="s">
        <v>17</v>
      </c>
      <c r="F5" s="21" t="s">
        <v>18</v>
      </c>
      <c r="G5" s="23">
        <v>63</v>
      </c>
      <c r="H5" s="23">
        <v>31.5</v>
      </c>
      <c r="I5" s="23">
        <v>83</v>
      </c>
      <c r="J5" s="23">
        <v>41.5</v>
      </c>
      <c r="K5" s="23">
        <f>H5+J5</f>
        <v>73</v>
      </c>
      <c r="L5" s="21"/>
      <c r="M5" s="30"/>
      <c r="N5" s="30"/>
      <c r="O5" s="30"/>
    </row>
    <row r="6" s="4" customFormat="1" ht="29" customHeight="1" spans="1:15">
      <c r="A6" s="21">
        <v>3</v>
      </c>
      <c r="B6" s="21" t="s">
        <v>21</v>
      </c>
      <c r="C6" s="21" t="s">
        <v>22</v>
      </c>
      <c r="D6" s="21" t="s">
        <v>16</v>
      </c>
      <c r="E6" s="22" t="s">
        <v>17</v>
      </c>
      <c r="F6" s="21" t="s">
        <v>18</v>
      </c>
      <c r="G6" s="23">
        <v>60</v>
      </c>
      <c r="H6" s="23">
        <v>30</v>
      </c>
      <c r="I6" s="23">
        <v>80.6</v>
      </c>
      <c r="J6" s="23">
        <v>40.3</v>
      </c>
      <c r="K6" s="23">
        <f t="shared" ref="K5:K35" si="0">H6+J6</f>
        <v>70.3</v>
      </c>
      <c r="L6" s="21"/>
      <c r="M6" s="30"/>
      <c r="N6" s="30"/>
      <c r="O6" s="30"/>
    </row>
    <row r="7" s="4" customFormat="1" ht="29" customHeight="1" spans="1:15">
      <c r="A7" s="21">
        <v>4</v>
      </c>
      <c r="B7" s="21" t="s">
        <v>23</v>
      </c>
      <c r="C7" s="21" t="s">
        <v>24</v>
      </c>
      <c r="D7" s="21" t="s">
        <v>16</v>
      </c>
      <c r="E7" s="22" t="s">
        <v>25</v>
      </c>
      <c r="F7" s="21" t="s">
        <v>26</v>
      </c>
      <c r="G7" s="23">
        <v>89</v>
      </c>
      <c r="H7" s="23">
        <v>44.5</v>
      </c>
      <c r="I7" s="23">
        <v>88</v>
      </c>
      <c r="J7" s="23">
        <v>44</v>
      </c>
      <c r="K7" s="23">
        <f t="shared" si="0"/>
        <v>88.5</v>
      </c>
      <c r="L7" s="21"/>
      <c r="M7" s="30"/>
      <c r="N7" s="30"/>
      <c r="O7" s="30"/>
    </row>
    <row r="8" s="4" customFormat="1" ht="29" customHeight="1" spans="1:15">
      <c r="A8" s="21">
        <v>5</v>
      </c>
      <c r="B8" s="21" t="s">
        <v>27</v>
      </c>
      <c r="C8" s="21" t="s">
        <v>28</v>
      </c>
      <c r="D8" s="21" t="s">
        <v>16</v>
      </c>
      <c r="E8" s="22" t="s">
        <v>25</v>
      </c>
      <c r="F8" s="21" t="s">
        <v>26</v>
      </c>
      <c r="G8" s="23">
        <v>77</v>
      </c>
      <c r="H8" s="23">
        <v>38.5</v>
      </c>
      <c r="I8" s="23">
        <v>79.6</v>
      </c>
      <c r="J8" s="23">
        <v>39.8</v>
      </c>
      <c r="K8" s="23">
        <f t="shared" si="0"/>
        <v>78.3</v>
      </c>
      <c r="L8" s="21"/>
      <c r="M8" s="30"/>
      <c r="N8" s="30"/>
      <c r="O8" s="30"/>
    </row>
    <row r="9" s="4" customFormat="1" ht="29" customHeight="1" spans="1:15">
      <c r="A9" s="21">
        <v>6</v>
      </c>
      <c r="B9" s="21" t="s">
        <v>29</v>
      </c>
      <c r="C9" s="21" t="s">
        <v>30</v>
      </c>
      <c r="D9" s="21" t="s">
        <v>16</v>
      </c>
      <c r="E9" s="22" t="s">
        <v>25</v>
      </c>
      <c r="F9" s="21" t="s">
        <v>26</v>
      </c>
      <c r="G9" s="23">
        <v>74</v>
      </c>
      <c r="H9" s="23">
        <v>37</v>
      </c>
      <c r="I9" s="23">
        <v>82.2</v>
      </c>
      <c r="J9" s="23">
        <v>41.1</v>
      </c>
      <c r="K9" s="23">
        <f t="shared" si="0"/>
        <v>78.1</v>
      </c>
      <c r="L9" s="21"/>
      <c r="M9" s="30"/>
      <c r="N9" s="30"/>
      <c r="O9" s="30"/>
    </row>
    <row r="10" s="4" customFormat="1" ht="29" customHeight="1" spans="1:15">
      <c r="A10" s="21">
        <v>7</v>
      </c>
      <c r="B10" s="21" t="s">
        <v>31</v>
      </c>
      <c r="C10" s="21" t="s">
        <v>32</v>
      </c>
      <c r="D10" s="21" t="s">
        <v>16</v>
      </c>
      <c r="E10" s="22" t="s">
        <v>33</v>
      </c>
      <c r="F10" s="21" t="s">
        <v>34</v>
      </c>
      <c r="G10" s="23">
        <v>80</v>
      </c>
      <c r="H10" s="23">
        <v>40</v>
      </c>
      <c r="I10" s="23">
        <v>80.2</v>
      </c>
      <c r="J10" s="23">
        <v>40.1</v>
      </c>
      <c r="K10" s="23">
        <f t="shared" si="0"/>
        <v>80.1</v>
      </c>
      <c r="L10" s="21"/>
      <c r="M10" s="30"/>
      <c r="N10" s="30"/>
      <c r="O10" s="30"/>
    </row>
    <row r="11" s="4" customFormat="1" ht="29" customHeight="1" spans="1:15">
      <c r="A11" s="21">
        <v>8</v>
      </c>
      <c r="B11" s="21" t="s">
        <v>35</v>
      </c>
      <c r="C11" s="21" t="s">
        <v>36</v>
      </c>
      <c r="D11" s="21" t="s">
        <v>16</v>
      </c>
      <c r="E11" s="22" t="s">
        <v>33</v>
      </c>
      <c r="F11" s="21" t="s">
        <v>34</v>
      </c>
      <c r="G11" s="23">
        <v>74</v>
      </c>
      <c r="H11" s="23">
        <v>37</v>
      </c>
      <c r="I11" s="23">
        <v>84.2</v>
      </c>
      <c r="J11" s="23">
        <v>42.1</v>
      </c>
      <c r="K11" s="23">
        <f t="shared" si="0"/>
        <v>79.1</v>
      </c>
      <c r="L11" s="21"/>
      <c r="M11" s="30"/>
      <c r="N11" s="30"/>
      <c r="O11" s="30"/>
    </row>
    <row r="12" s="4" customFormat="1" ht="29" customHeight="1" spans="1:15">
      <c r="A12" s="21">
        <v>9</v>
      </c>
      <c r="B12" s="21" t="s">
        <v>37</v>
      </c>
      <c r="C12" s="21" t="s">
        <v>38</v>
      </c>
      <c r="D12" s="21" t="s">
        <v>16</v>
      </c>
      <c r="E12" s="22" t="s">
        <v>33</v>
      </c>
      <c r="F12" s="21" t="s">
        <v>34</v>
      </c>
      <c r="G12" s="23">
        <v>69.5</v>
      </c>
      <c r="H12" s="23">
        <v>34.75</v>
      </c>
      <c r="I12" s="23">
        <v>77.4</v>
      </c>
      <c r="J12" s="23">
        <v>38.7</v>
      </c>
      <c r="K12" s="23">
        <f t="shared" si="0"/>
        <v>73.45</v>
      </c>
      <c r="L12" s="21"/>
      <c r="M12" s="30"/>
      <c r="N12" s="30"/>
      <c r="O12" s="30"/>
    </row>
    <row r="13" s="4" customFormat="1" ht="29" customHeight="1" spans="1:15">
      <c r="A13" s="21">
        <v>10</v>
      </c>
      <c r="B13" s="21" t="s">
        <v>39</v>
      </c>
      <c r="C13" s="21" t="s">
        <v>40</v>
      </c>
      <c r="D13" s="21" t="s">
        <v>16</v>
      </c>
      <c r="E13" s="22" t="s">
        <v>41</v>
      </c>
      <c r="F13" s="21" t="s">
        <v>34</v>
      </c>
      <c r="G13" s="23">
        <v>85.5</v>
      </c>
      <c r="H13" s="23">
        <v>42.75</v>
      </c>
      <c r="I13" s="23">
        <v>82.8</v>
      </c>
      <c r="J13" s="23">
        <v>41.4</v>
      </c>
      <c r="K13" s="23">
        <f t="shared" si="0"/>
        <v>84.15</v>
      </c>
      <c r="L13" s="21"/>
      <c r="M13" s="30"/>
      <c r="N13" s="30"/>
      <c r="O13" s="30"/>
    </row>
    <row r="14" s="4" customFormat="1" ht="29" customHeight="1" spans="1:15">
      <c r="A14" s="21">
        <v>11</v>
      </c>
      <c r="B14" s="21" t="s">
        <v>42</v>
      </c>
      <c r="C14" s="21" t="s">
        <v>43</v>
      </c>
      <c r="D14" s="21" t="s">
        <v>16</v>
      </c>
      <c r="E14" s="22" t="s">
        <v>41</v>
      </c>
      <c r="F14" s="21" t="s">
        <v>34</v>
      </c>
      <c r="G14" s="23">
        <v>75</v>
      </c>
      <c r="H14" s="23">
        <v>37.5</v>
      </c>
      <c r="I14" s="23">
        <v>79.4</v>
      </c>
      <c r="J14" s="23">
        <v>39.7</v>
      </c>
      <c r="K14" s="23">
        <f t="shared" si="0"/>
        <v>77.2</v>
      </c>
      <c r="L14" s="21"/>
      <c r="M14" s="30"/>
      <c r="N14" s="30"/>
      <c r="O14" s="30"/>
    </row>
    <row r="15" s="4" customFormat="1" ht="29" customHeight="1" spans="1:15">
      <c r="A15" s="21">
        <v>12</v>
      </c>
      <c r="B15" s="21" t="s">
        <v>44</v>
      </c>
      <c r="C15" s="21" t="s">
        <v>45</v>
      </c>
      <c r="D15" s="21" t="s">
        <v>16</v>
      </c>
      <c r="E15" s="22" t="s">
        <v>41</v>
      </c>
      <c r="F15" s="21" t="s">
        <v>34</v>
      </c>
      <c r="G15" s="23">
        <v>77</v>
      </c>
      <c r="H15" s="23">
        <v>38.5</v>
      </c>
      <c r="I15" s="23" t="s">
        <v>46</v>
      </c>
      <c r="J15" s="23">
        <v>0</v>
      </c>
      <c r="K15" s="23">
        <f t="shared" si="0"/>
        <v>38.5</v>
      </c>
      <c r="L15" s="21"/>
      <c r="M15" s="30"/>
      <c r="N15" s="30"/>
      <c r="O15" s="30"/>
    </row>
    <row r="16" s="4" customFormat="1" ht="29" customHeight="1" spans="1:15">
      <c r="A16" s="21">
        <v>13</v>
      </c>
      <c r="B16" s="21" t="s">
        <v>47</v>
      </c>
      <c r="C16" s="21" t="s">
        <v>48</v>
      </c>
      <c r="D16" s="21" t="s">
        <v>16</v>
      </c>
      <c r="E16" s="22" t="s">
        <v>49</v>
      </c>
      <c r="F16" s="21" t="s">
        <v>50</v>
      </c>
      <c r="G16" s="23">
        <v>91</v>
      </c>
      <c r="H16" s="23">
        <v>45.5</v>
      </c>
      <c r="I16" s="23">
        <v>85</v>
      </c>
      <c r="J16" s="23">
        <v>42.5</v>
      </c>
      <c r="K16" s="23">
        <f t="shared" si="0"/>
        <v>88</v>
      </c>
      <c r="L16" s="21"/>
      <c r="M16" s="30"/>
      <c r="N16" s="30"/>
      <c r="O16" s="30"/>
    </row>
    <row r="17" s="4" customFormat="1" ht="29" customHeight="1" spans="1:15">
      <c r="A17" s="21">
        <v>14</v>
      </c>
      <c r="B17" s="21" t="s">
        <v>51</v>
      </c>
      <c r="C17" s="21" t="s">
        <v>52</v>
      </c>
      <c r="D17" s="21" t="s">
        <v>16</v>
      </c>
      <c r="E17" s="22" t="s">
        <v>49</v>
      </c>
      <c r="F17" s="21" t="s">
        <v>50</v>
      </c>
      <c r="G17" s="23">
        <v>81</v>
      </c>
      <c r="H17" s="23">
        <v>40.5</v>
      </c>
      <c r="I17" s="23">
        <v>88.2</v>
      </c>
      <c r="J17" s="23">
        <v>44.1</v>
      </c>
      <c r="K17" s="23">
        <f t="shared" si="0"/>
        <v>84.6</v>
      </c>
      <c r="L17" s="21"/>
      <c r="M17" s="30"/>
      <c r="N17" s="30"/>
      <c r="O17" s="30"/>
    </row>
    <row r="18" s="4" customFormat="1" ht="29" customHeight="1" spans="1:15">
      <c r="A18" s="21">
        <v>15</v>
      </c>
      <c r="B18" s="21" t="s">
        <v>53</v>
      </c>
      <c r="C18" s="21" t="s">
        <v>54</v>
      </c>
      <c r="D18" s="21" t="s">
        <v>16</v>
      </c>
      <c r="E18" s="22" t="s">
        <v>49</v>
      </c>
      <c r="F18" s="21" t="s">
        <v>50</v>
      </c>
      <c r="G18" s="23">
        <v>81</v>
      </c>
      <c r="H18" s="23">
        <v>40.5</v>
      </c>
      <c r="I18" s="23">
        <v>78.8</v>
      </c>
      <c r="J18" s="23">
        <v>39.4</v>
      </c>
      <c r="K18" s="23">
        <f t="shared" si="0"/>
        <v>79.9</v>
      </c>
      <c r="L18" s="21"/>
      <c r="M18" s="30"/>
      <c r="N18" s="30"/>
      <c r="O18" s="30"/>
    </row>
    <row r="19" s="4" customFormat="1" ht="29" customHeight="1" spans="1:15">
      <c r="A19" s="21">
        <v>16</v>
      </c>
      <c r="B19" s="21" t="s">
        <v>55</v>
      </c>
      <c r="C19" s="21" t="s">
        <v>56</v>
      </c>
      <c r="D19" s="21" t="s">
        <v>16</v>
      </c>
      <c r="E19" s="22" t="s">
        <v>57</v>
      </c>
      <c r="F19" s="21" t="s">
        <v>50</v>
      </c>
      <c r="G19" s="23">
        <v>70</v>
      </c>
      <c r="H19" s="23">
        <v>35</v>
      </c>
      <c r="I19" s="23">
        <v>89.2</v>
      </c>
      <c r="J19" s="23">
        <v>44.6</v>
      </c>
      <c r="K19" s="23">
        <f t="shared" si="0"/>
        <v>79.6</v>
      </c>
      <c r="L19" s="21"/>
      <c r="M19" s="30"/>
      <c r="N19" s="30"/>
      <c r="O19" s="30"/>
    </row>
    <row r="20" s="4" customFormat="1" ht="29" customHeight="1" spans="1:15">
      <c r="A20" s="21">
        <v>17</v>
      </c>
      <c r="B20" s="21" t="s">
        <v>58</v>
      </c>
      <c r="C20" s="21" t="s">
        <v>59</v>
      </c>
      <c r="D20" s="21" t="s">
        <v>16</v>
      </c>
      <c r="E20" s="22" t="s">
        <v>57</v>
      </c>
      <c r="F20" s="21" t="s">
        <v>50</v>
      </c>
      <c r="G20" s="23">
        <v>70</v>
      </c>
      <c r="H20" s="23">
        <v>35</v>
      </c>
      <c r="I20" s="23">
        <v>86</v>
      </c>
      <c r="J20" s="23">
        <v>43</v>
      </c>
      <c r="K20" s="23">
        <f t="shared" si="0"/>
        <v>78</v>
      </c>
      <c r="L20" s="21"/>
      <c r="M20" s="30"/>
      <c r="N20" s="30"/>
      <c r="O20" s="30"/>
    </row>
    <row r="21" s="4" customFormat="1" ht="29" customHeight="1" spans="1:15">
      <c r="A21" s="21">
        <v>18</v>
      </c>
      <c r="B21" s="21" t="s">
        <v>60</v>
      </c>
      <c r="C21" s="21" t="s">
        <v>61</v>
      </c>
      <c r="D21" s="21" t="s">
        <v>16</v>
      </c>
      <c r="E21" s="22" t="s">
        <v>57</v>
      </c>
      <c r="F21" s="21" t="s">
        <v>50</v>
      </c>
      <c r="G21" s="23">
        <v>66</v>
      </c>
      <c r="H21" s="23">
        <v>33</v>
      </c>
      <c r="I21" s="23">
        <v>80.8</v>
      </c>
      <c r="J21" s="23">
        <v>40.4</v>
      </c>
      <c r="K21" s="23">
        <f t="shared" si="0"/>
        <v>73.4</v>
      </c>
      <c r="L21" s="21"/>
      <c r="M21" s="30"/>
      <c r="N21" s="30"/>
      <c r="O21" s="30"/>
    </row>
    <row r="22" s="4" customFormat="1" ht="29" customHeight="1" spans="1:15">
      <c r="A22" s="21">
        <v>19</v>
      </c>
      <c r="B22" s="21" t="s">
        <v>62</v>
      </c>
      <c r="C22" s="21" t="s">
        <v>63</v>
      </c>
      <c r="D22" s="21" t="s">
        <v>16</v>
      </c>
      <c r="E22" s="22" t="s">
        <v>64</v>
      </c>
      <c r="F22" s="21" t="s">
        <v>65</v>
      </c>
      <c r="G22" s="23">
        <v>70</v>
      </c>
      <c r="H22" s="23">
        <v>35</v>
      </c>
      <c r="I22" s="23">
        <v>85.6</v>
      </c>
      <c r="J22" s="23">
        <v>42.8</v>
      </c>
      <c r="K22" s="23">
        <f t="shared" si="0"/>
        <v>77.8</v>
      </c>
      <c r="L22" s="21"/>
      <c r="M22" s="30"/>
      <c r="N22" s="30"/>
      <c r="O22" s="30"/>
    </row>
    <row r="23" s="4" customFormat="1" ht="29" customHeight="1" spans="1:15">
      <c r="A23" s="21">
        <v>20</v>
      </c>
      <c r="B23" s="21" t="s">
        <v>66</v>
      </c>
      <c r="C23" s="21" t="s">
        <v>67</v>
      </c>
      <c r="D23" s="24" t="s">
        <v>16</v>
      </c>
      <c r="E23" s="22" t="s">
        <v>64</v>
      </c>
      <c r="F23" s="21" t="s">
        <v>65</v>
      </c>
      <c r="G23" s="25">
        <v>69</v>
      </c>
      <c r="H23" s="25">
        <v>34.5</v>
      </c>
      <c r="I23" s="25">
        <v>85.6</v>
      </c>
      <c r="J23" s="25">
        <v>42.8</v>
      </c>
      <c r="K23" s="23">
        <f t="shared" si="0"/>
        <v>77.3</v>
      </c>
      <c r="L23" s="21"/>
      <c r="M23" s="30"/>
      <c r="N23" s="30"/>
      <c r="O23" s="30"/>
    </row>
    <row r="24" s="4" customFormat="1" ht="29" customHeight="1" spans="1:15">
      <c r="A24" s="21">
        <v>21</v>
      </c>
      <c r="B24" s="21" t="s">
        <v>68</v>
      </c>
      <c r="C24" s="21" t="s">
        <v>69</v>
      </c>
      <c r="D24" s="21" t="s">
        <v>16</v>
      </c>
      <c r="E24" s="22" t="s">
        <v>64</v>
      </c>
      <c r="F24" s="21" t="s">
        <v>65</v>
      </c>
      <c r="G24" s="23">
        <v>65</v>
      </c>
      <c r="H24" s="23">
        <v>32.5</v>
      </c>
      <c r="I24" s="23">
        <v>75.8</v>
      </c>
      <c r="J24" s="23">
        <v>37.9</v>
      </c>
      <c r="K24" s="23">
        <f t="shared" si="0"/>
        <v>70.4</v>
      </c>
      <c r="L24" s="21"/>
      <c r="M24" s="30"/>
      <c r="N24" s="30"/>
      <c r="O24" s="30"/>
    </row>
    <row r="25" s="4" customFormat="1" ht="29" customHeight="1" spans="1:15">
      <c r="A25" s="21">
        <v>22</v>
      </c>
      <c r="B25" s="21" t="s">
        <v>70</v>
      </c>
      <c r="C25" s="21" t="s">
        <v>71</v>
      </c>
      <c r="D25" s="21" t="s">
        <v>16</v>
      </c>
      <c r="E25" s="22" t="s">
        <v>64</v>
      </c>
      <c r="F25" s="21" t="s">
        <v>65</v>
      </c>
      <c r="G25" s="23">
        <v>65</v>
      </c>
      <c r="H25" s="23">
        <v>32.5</v>
      </c>
      <c r="I25" s="23">
        <v>74</v>
      </c>
      <c r="J25" s="23">
        <v>37</v>
      </c>
      <c r="K25" s="23">
        <f t="shared" si="0"/>
        <v>69.5</v>
      </c>
      <c r="L25" s="21"/>
      <c r="M25" s="30"/>
      <c r="N25" s="30"/>
      <c r="O25" s="30"/>
    </row>
    <row r="26" s="4" customFormat="1" ht="29" customHeight="1" spans="1:15">
      <c r="A26" s="21">
        <v>23</v>
      </c>
      <c r="B26" s="21" t="s">
        <v>72</v>
      </c>
      <c r="C26" s="21" t="s">
        <v>73</v>
      </c>
      <c r="D26" s="21" t="s">
        <v>16</v>
      </c>
      <c r="E26" s="22" t="s">
        <v>74</v>
      </c>
      <c r="F26" s="21" t="s">
        <v>65</v>
      </c>
      <c r="G26" s="23">
        <v>66</v>
      </c>
      <c r="H26" s="23">
        <v>33</v>
      </c>
      <c r="I26" s="23">
        <v>81.4</v>
      </c>
      <c r="J26" s="23">
        <v>40.7</v>
      </c>
      <c r="K26" s="23">
        <f t="shared" si="0"/>
        <v>73.7</v>
      </c>
      <c r="L26" s="21"/>
      <c r="M26" s="30"/>
      <c r="N26" s="30"/>
      <c r="O26" s="30"/>
    </row>
    <row r="27" s="4" customFormat="1" ht="29" customHeight="1" spans="1:15">
      <c r="A27" s="21">
        <v>24</v>
      </c>
      <c r="B27" s="21" t="s">
        <v>75</v>
      </c>
      <c r="C27" s="21" t="s">
        <v>76</v>
      </c>
      <c r="D27" s="21" t="s">
        <v>16</v>
      </c>
      <c r="E27" s="22" t="s">
        <v>74</v>
      </c>
      <c r="F27" s="21" t="s">
        <v>65</v>
      </c>
      <c r="G27" s="23">
        <v>63</v>
      </c>
      <c r="H27" s="23">
        <v>31.5</v>
      </c>
      <c r="I27" s="23">
        <v>82</v>
      </c>
      <c r="J27" s="23">
        <v>41</v>
      </c>
      <c r="K27" s="23">
        <f t="shared" si="0"/>
        <v>72.5</v>
      </c>
      <c r="L27" s="21"/>
      <c r="M27" s="30"/>
      <c r="N27" s="30"/>
      <c r="O27" s="30"/>
    </row>
    <row r="28" s="4" customFormat="1" ht="29" customHeight="1" spans="1:15">
      <c r="A28" s="21">
        <v>25</v>
      </c>
      <c r="B28" s="21" t="s">
        <v>77</v>
      </c>
      <c r="C28" s="21" t="s">
        <v>78</v>
      </c>
      <c r="D28" s="21" t="s">
        <v>16</v>
      </c>
      <c r="E28" s="22" t="s">
        <v>74</v>
      </c>
      <c r="F28" s="21" t="s">
        <v>65</v>
      </c>
      <c r="G28" s="23">
        <v>62</v>
      </c>
      <c r="H28" s="23">
        <v>31</v>
      </c>
      <c r="I28" s="23">
        <v>77.8</v>
      </c>
      <c r="J28" s="23">
        <v>38.9</v>
      </c>
      <c r="K28" s="23">
        <f t="shared" si="0"/>
        <v>69.9</v>
      </c>
      <c r="L28" s="21"/>
      <c r="M28" s="30"/>
      <c r="N28" s="30"/>
      <c r="O28" s="30"/>
    </row>
    <row r="29" s="4" customFormat="1" ht="29" customHeight="1" spans="1:15">
      <c r="A29" s="21">
        <v>26</v>
      </c>
      <c r="B29" s="21" t="s">
        <v>79</v>
      </c>
      <c r="C29" s="21" t="s">
        <v>80</v>
      </c>
      <c r="D29" s="21" t="s">
        <v>16</v>
      </c>
      <c r="E29" s="22" t="s">
        <v>81</v>
      </c>
      <c r="F29" s="21" t="s">
        <v>65</v>
      </c>
      <c r="G29" s="23">
        <v>72</v>
      </c>
      <c r="H29" s="23">
        <v>36</v>
      </c>
      <c r="I29" s="23">
        <v>80.6</v>
      </c>
      <c r="J29" s="23">
        <v>40.3</v>
      </c>
      <c r="K29" s="23">
        <f t="shared" si="0"/>
        <v>76.3</v>
      </c>
      <c r="L29" s="21"/>
      <c r="M29" s="30"/>
      <c r="N29" s="30"/>
      <c r="O29" s="30"/>
    </row>
    <row r="30" s="4" customFormat="1" ht="29" customHeight="1" spans="1:15">
      <c r="A30" s="21">
        <v>27</v>
      </c>
      <c r="B30" s="26" t="s">
        <v>82</v>
      </c>
      <c r="C30" s="21" t="s">
        <v>83</v>
      </c>
      <c r="D30" s="21" t="s">
        <v>16</v>
      </c>
      <c r="E30" s="22" t="s">
        <v>81</v>
      </c>
      <c r="F30" s="21" t="s">
        <v>65</v>
      </c>
      <c r="G30" s="23">
        <v>58</v>
      </c>
      <c r="H30" s="23">
        <v>29</v>
      </c>
      <c r="I30" s="23">
        <v>74.4</v>
      </c>
      <c r="J30" s="23">
        <v>37.2</v>
      </c>
      <c r="K30" s="23">
        <f t="shared" si="0"/>
        <v>66.2</v>
      </c>
      <c r="L30" s="21"/>
      <c r="M30" s="30"/>
      <c r="N30" s="30"/>
      <c r="O30" s="30"/>
    </row>
    <row r="31" s="4" customFormat="1" ht="29" customHeight="1" spans="1:15">
      <c r="A31" s="21">
        <v>28</v>
      </c>
      <c r="B31" s="21" t="s">
        <v>84</v>
      </c>
      <c r="C31" s="21" t="s">
        <v>85</v>
      </c>
      <c r="D31" s="21" t="s">
        <v>16</v>
      </c>
      <c r="E31" s="22" t="s">
        <v>81</v>
      </c>
      <c r="F31" s="21" t="s">
        <v>65</v>
      </c>
      <c r="G31" s="23">
        <v>60</v>
      </c>
      <c r="H31" s="23">
        <v>30</v>
      </c>
      <c r="I31" s="23">
        <v>72</v>
      </c>
      <c r="J31" s="23">
        <v>36</v>
      </c>
      <c r="K31" s="23">
        <f t="shared" si="0"/>
        <v>66</v>
      </c>
      <c r="L31" s="21"/>
      <c r="M31" s="30"/>
      <c r="N31" s="30"/>
      <c r="O31" s="30"/>
    </row>
    <row r="32" s="4" customFormat="1" ht="29" customHeight="1" spans="1:15">
      <c r="A32" s="21">
        <v>29</v>
      </c>
      <c r="B32" s="21" t="s">
        <v>86</v>
      </c>
      <c r="C32" s="21" t="s">
        <v>87</v>
      </c>
      <c r="D32" s="21" t="s">
        <v>16</v>
      </c>
      <c r="E32" s="22" t="s">
        <v>88</v>
      </c>
      <c r="F32" s="21" t="s">
        <v>65</v>
      </c>
      <c r="G32" s="23">
        <v>76</v>
      </c>
      <c r="H32" s="23">
        <v>38</v>
      </c>
      <c r="I32" s="23">
        <v>81.8</v>
      </c>
      <c r="J32" s="23">
        <v>40.9</v>
      </c>
      <c r="K32" s="23">
        <f t="shared" si="0"/>
        <v>78.9</v>
      </c>
      <c r="L32" s="21"/>
      <c r="M32" s="30"/>
      <c r="N32" s="30"/>
      <c r="O32" s="30"/>
    </row>
    <row r="33" s="4" customFormat="1" ht="29" customHeight="1" spans="1:15">
      <c r="A33" s="21">
        <v>30</v>
      </c>
      <c r="B33" s="21" t="s">
        <v>89</v>
      </c>
      <c r="C33" s="21" t="s">
        <v>90</v>
      </c>
      <c r="D33" s="21" t="s">
        <v>16</v>
      </c>
      <c r="E33" s="22" t="s">
        <v>88</v>
      </c>
      <c r="F33" s="21" t="s">
        <v>65</v>
      </c>
      <c r="G33" s="23">
        <v>65</v>
      </c>
      <c r="H33" s="23">
        <v>32.5</v>
      </c>
      <c r="I33" s="23">
        <v>90.4</v>
      </c>
      <c r="J33" s="23">
        <v>45.2</v>
      </c>
      <c r="K33" s="23">
        <f t="shared" si="0"/>
        <v>77.7</v>
      </c>
      <c r="L33" s="21"/>
      <c r="M33" s="30"/>
      <c r="N33" s="30"/>
      <c r="O33" s="30"/>
    </row>
    <row r="34" s="4" customFormat="1" ht="29" customHeight="1" spans="1:15">
      <c r="A34" s="21">
        <v>31</v>
      </c>
      <c r="B34" s="21" t="s">
        <v>91</v>
      </c>
      <c r="C34" s="21" t="s">
        <v>92</v>
      </c>
      <c r="D34" s="21" t="s">
        <v>16</v>
      </c>
      <c r="E34" s="22" t="s">
        <v>88</v>
      </c>
      <c r="F34" s="21" t="s">
        <v>65</v>
      </c>
      <c r="G34" s="23">
        <v>66</v>
      </c>
      <c r="H34" s="23">
        <v>33</v>
      </c>
      <c r="I34" s="23">
        <v>77.8</v>
      </c>
      <c r="J34" s="23">
        <v>38.9</v>
      </c>
      <c r="K34" s="23">
        <f t="shared" si="0"/>
        <v>71.9</v>
      </c>
      <c r="L34" s="21"/>
      <c r="M34" s="30"/>
      <c r="N34" s="30"/>
      <c r="O34" s="30"/>
    </row>
    <row r="35" s="4" customFormat="1" ht="29" customHeight="1" spans="1:15">
      <c r="A35" s="21">
        <v>32</v>
      </c>
      <c r="B35" s="21" t="s">
        <v>93</v>
      </c>
      <c r="C35" s="21" t="s">
        <v>94</v>
      </c>
      <c r="D35" s="21" t="s">
        <v>16</v>
      </c>
      <c r="E35" s="22" t="s">
        <v>88</v>
      </c>
      <c r="F35" s="21" t="s">
        <v>65</v>
      </c>
      <c r="G35" s="23">
        <v>65</v>
      </c>
      <c r="H35" s="23">
        <v>32.5</v>
      </c>
      <c r="I35" s="23" t="s">
        <v>46</v>
      </c>
      <c r="J35" s="23">
        <v>0</v>
      </c>
      <c r="K35" s="23">
        <f t="shared" si="0"/>
        <v>32.5</v>
      </c>
      <c r="L35" s="21"/>
      <c r="M35" s="30"/>
      <c r="N35" s="30"/>
      <c r="O35" s="30"/>
    </row>
  </sheetData>
  <sortState ref="A161:G170">
    <sortCondition ref="G161" descending="1"/>
  </sortState>
  <mergeCells count="2">
    <mergeCell ref="A1:L1"/>
    <mergeCell ref="A2:L2"/>
  </mergeCells>
  <printOptions horizontalCentered="1"/>
  <pageMargins left="0.314583333333333" right="0.156944444444444" top="0.275" bottom="0.236111111111111" header="0.118055555555556" footer="0.0784722222222222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范莹|fanying</dc:creator>
  <cp:lastModifiedBy>Administrator</cp:lastModifiedBy>
  <dcterms:created xsi:type="dcterms:W3CDTF">2021-06-30T23:43:00Z</dcterms:created>
  <cp:lastPrinted>2021-07-01T07:46:00Z</cp:lastPrinted>
  <dcterms:modified xsi:type="dcterms:W3CDTF">2022-08-01T03:23:58Z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8DC7D7F62CA544F7B7F7708EA20F68E6</vt:lpwstr>
  </property>
</Properties>
</file>