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35" windowWidth="23715" windowHeight="960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I219" i="1"/>
  <c r="I218"/>
  <c r="I217"/>
  <c r="I216"/>
  <c r="I215"/>
  <c r="I214"/>
  <c r="I212"/>
  <c r="I211"/>
  <c r="I210"/>
  <c r="I209"/>
  <c r="I205"/>
  <c r="I204"/>
  <c r="I203"/>
  <c r="I201"/>
  <c r="I200"/>
  <c r="I199"/>
  <c r="I197"/>
  <c r="I196"/>
  <c r="I195"/>
  <c r="I194"/>
  <c r="I189"/>
  <c r="I188"/>
  <c r="I187"/>
  <c r="I186"/>
  <c r="I183"/>
  <c r="I182"/>
  <c r="I181"/>
  <c r="I180"/>
  <c r="I179"/>
  <c r="I178"/>
  <c r="I177"/>
  <c r="I176"/>
  <c r="I175"/>
  <c r="I174"/>
  <c r="I172"/>
  <c r="I171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6"/>
  <c r="I145"/>
  <c r="I144"/>
  <c r="I143"/>
  <c r="I142"/>
  <c r="I141"/>
  <c r="I140"/>
  <c r="I139"/>
  <c r="I138"/>
  <c r="I135"/>
  <c r="I134"/>
  <c r="I125"/>
  <c r="I122"/>
  <c r="I119"/>
  <c r="I117"/>
  <c r="I116"/>
  <c r="I115"/>
  <c r="I114"/>
  <c r="I113"/>
  <c r="I112"/>
  <c r="I111"/>
  <c r="I110"/>
  <c r="I109"/>
  <c r="I108"/>
  <c r="I107"/>
  <c r="I106"/>
  <c r="I105"/>
  <c r="I104"/>
  <c r="I103"/>
  <c r="I102"/>
  <c r="I100"/>
  <c r="I99"/>
  <c r="I98"/>
  <c r="I97"/>
  <c r="I96"/>
  <c r="I92"/>
  <c r="I91"/>
  <c r="I89"/>
  <c r="I88"/>
  <c r="I87"/>
  <c r="I86"/>
  <c r="I85"/>
  <c r="I83"/>
  <c r="I82"/>
  <c r="I80"/>
  <c r="I79"/>
  <c r="I78"/>
  <c r="I77"/>
  <c r="I76"/>
  <c r="I74"/>
  <c r="I73"/>
  <c r="I72"/>
  <c r="I70"/>
  <c r="I69"/>
  <c r="I67"/>
  <c r="I66"/>
  <c r="I65"/>
  <c r="I64"/>
  <c r="I63"/>
  <c r="I62"/>
  <c r="I61"/>
  <c r="I60"/>
  <c r="I58"/>
  <c r="I57"/>
  <c r="I56"/>
  <c r="I55"/>
  <c r="I54"/>
  <c r="I53"/>
  <c r="I51"/>
  <c r="I50"/>
  <c r="I49"/>
  <c r="I46"/>
  <c r="I45"/>
  <c r="I44"/>
  <c r="I43"/>
  <c r="I42"/>
  <c r="I41"/>
  <c r="I40"/>
  <c r="I39"/>
  <c r="I38"/>
  <c r="I37"/>
  <c r="I36"/>
  <c r="I34"/>
  <c r="I33"/>
  <c r="I32"/>
  <c r="I31"/>
  <c r="I30"/>
  <c r="I29"/>
  <c r="I28"/>
  <c r="I26"/>
  <c r="I25"/>
  <c r="I24"/>
  <c r="I20"/>
  <c r="I19"/>
  <c r="I18"/>
  <c r="I17"/>
  <c r="I16"/>
  <c r="I15"/>
  <c r="I14"/>
  <c r="I13"/>
  <c r="I12"/>
  <c r="I10"/>
  <c r="I9"/>
  <c r="I8"/>
  <c r="I7"/>
  <c r="I6"/>
  <c r="I5"/>
  <c r="I3"/>
</calcChain>
</file>

<file path=xl/sharedStrings.xml><?xml version="1.0" encoding="utf-8"?>
<sst xmlns="http://schemas.openxmlformats.org/spreadsheetml/2006/main" count="764" uniqueCount="298">
  <si>
    <t>序号</t>
  </si>
  <si>
    <t>姓名</t>
  </si>
  <si>
    <t>报考市州县区及代码</t>
  </si>
  <si>
    <t>招募职位及代码</t>
  </si>
  <si>
    <t>笔试原始成绩</t>
  </si>
  <si>
    <t>笔试折算后成绩</t>
  </si>
  <si>
    <t>面试成绩</t>
  </si>
  <si>
    <t>总成绩</t>
  </si>
  <si>
    <t>周贞萍</t>
  </si>
  <si>
    <t>0901黔西南州兴义市</t>
  </si>
  <si>
    <t>01兴义市七舍镇退役军人服务站</t>
  </si>
  <si>
    <t>邵麟恕</t>
  </si>
  <si>
    <t>韩义霜</t>
  </si>
  <si>
    <t>赵洪辉</t>
  </si>
  <si>
    <t>唐琪</t>
  </si>
  <si>
    <t>李政燕</t>
  </si>
  <si>
    <t>撒建</t>
  </si>
  <si>
    <t>02兴义市雄武乡科技宣教文化信息服务中心</t>
  </si>
  <si>
    <t>严龙艳</t>
  </si>
  <si>
    <t>龚禄星</t>
  </si>
  <si>
    <t>谭军红</t>
  </si>
  <si>
    <t>03兴义市鲁布格镇综治中心</t>
  </si>
  <si>
    <t>何孝东</t>
  </si>
  <si>
    <t>龙四海</t>
  </si>
  <si>
    <t>刘瑞雪</t>
  </si>
  <si>
    <t>04兴义市南盘江镇安全生产监督管理站</t>
  </si>
  <si>
    <t>王宏飞</t>
  </si>
  <si>
    <t>石胜琪</t>
  </si>
  <si>
    <t>邹学勇</t>
  </si>
  <si>
    <t>06兴义市洛万乡农业服务中心</t>
  </si>
  <si>
    <t>田仁周</t>
  </si>
  <si>
    <t>陈贞凤</t>
  </si>
  <si>
    <t>张方懿</t>
  </si>
  <si>
    <t>岑国民</t>
  </si>
  <si>
    <t>杨婷婷</t>
  </si>
  <si>
    <t>匡奇娟</t>
  </si>
  <si>
    <t>05兴义市南盘江镇林业站</t>
  </si>
  <si>
    <t>曾贵菊</t>
  </si>
  <si>
    <t>卢兴龙</t>
  </si>
  <si>
    <t>程云海</t>
  </si>
  <si>
    <t>07兴义市沧江乡农业服务中心</t>
  </si>
  <si>
    <t>陈睿智</t>
  </si>
  <si>
    <t>魏微</t>
  </si>
  <si>
    <t>李自春</t>
  </si>
  <si>
    <t>08兴义市沧江乡林业站</t>
  </si>
  <si>
    <t>撒彪</t>
  </si>
  <si>
    <t>张艳</t>
  </si>
  <si>
    <t>徐东梅</t>
  </si>
  <si>
    <t>09兴义市三江口镇农业服务中心</t>
  </si>
  <si>
    <t>吕元方</t>
  </si>
  <si>
    <t>朱江</t>
  </si>
  <si>
    <t>汪兰</t>
  </si>
  <si>
    <t>陈富祥</t>
  </si>
  <si>
    <t>左朝群</t>
  </si>
  <si>
    <t>范芳</t>
  </si>
  <si>
    <t>10兴义市猪场坪镇退役军人服务站</t>
  </si>
  <si>
    <t>邢荣</t>
  </si>
  <si>
    <t>梁莹莹</t>
  </si>
  <si>
    <t>钱峰</t>
  </si>
  <si>
    <t>11兴义市猪场坪镇人力资源和社会保障服务中心</t>
  </si>
  <si>
    <t>胡涛涛</t>
  </si>
  <si>
    <t>唐丹丹</t>
  </si>
  <si>
    <t>田颖</t>
  </si>
  <si>
    <t>12兴义市泥凼镇扶贫工作站</t>
  </si>
  <si>
    <t>李廷相</t>
  </si>
  <si>
    <t>韦伟</t>
  </si>
  <si>
    <t>饶思艳</t>
  </si>
  <si>
    <t>13兴义市泥凼镇人力资源和社会保障服务中心</t>
  </si>
  <si>
    <t>梁佐铭</t>
  </si>
  <si>
    <t>胡波</t>
  </si>
  <si>
    <t>吴涛</t>
  </si>
  <si>
    <t>0902黔西南州兴仁市</t>
  </si>
  <si>
    <t>01兴仁市大山镇农业综合服务中心</t>
  </si>
  <si>
    <t>王利</t>
  </si>
  <si>
    <t>黄修鸿</t>
  </si>
  <si>
    <t>蒋先源</t>
  </si>
  <si>
    <t>02兴仁市马马崖镇人力资源和社会保障服务中心</t>
  </si>
  <si>
    <t>岑春凤</t>
  </si>
  <si>
    <t>罗大喜</t>
  </si>
  <si>
    <t>朱成芳</t>
  </si>
  <si>
    <t>03兴仁市波阳镇农业综合服务中心</t>
  </si>
  <si>
    <t>王梅</t>
  </si>
  <si>
    <t>陈华霞</t>
  </si>
  <si>
    <t>王芝鲜</t>
  </si>
  <si>
    <t>0903黔西南州安龙县</t>
  </si>
  <si>
    <t>03安龙县普坪镇中心卫生院</t>
  </si>
  <si>
    <t>刘朝福</t>
  </si>
  <si>
    <t>04安龙县海子镇安全生产监督管理站</t>
  </si>
  <si>
    <t>高和山</t>
  </si>
  <si>
    <t>曾天菊</t>
  </si>
  <si>
    <t>邓跃佳</t>
  </si>
  <si>
    <t>05安龙县龙山镇安全生产监督管理站</t>
  </si>
  <si>
    <t>杨瑶</t>
  </si>
  <si>
    <t>杨雯婧</t>
  </si>
  <si>
    <t>王梦露</t>
  </si>
  <si>
    <t>06安龙县招堤街道计划生育协会</t>
  </si>
  <si>
    <t>张琴</t>
  </si>
  <si>
    <t>韦绍倩</t>
  </si>
  <si>
    <t>徐达雯</t>
  </si>
  <si>
    <t>08安龙县栖凤街道计划生育协会</t>
  </si>
  <si>
    <t>桂煜航</t>
  </si>
  <si>
    <t>李玲</t>
  </si>
  <si>
    <t>张银艳</t>
  </si>
  <si>
    <t>0904黔西南州贞丰县</t>
  </si>
  <si>
    <t>01贞丰县白层镇综治服务中心</t>
  </si>
  <si>
    <t>高雯鑫</t>
  </si>
  <si>
    <t>梁晓兰</t>
  </si>
  <si>
    <t>杨文卿</t>
  </si>
  <si>
    <t>02贞丰县白层镇退役军人服务站</t>
  </si>
  <si>
    <t>杨枫</t>
  </si>
  <si>
    <t>丁胜亭</t>
  </si>
  <si>
    <t>王礼红</t>
  </si>
  <si>
    <t>03贞丰县沙坪镇农业服务中心</t>
  </si>
  <si>
    <t>王饶锋</t>
  </si>
  <si>
    <t>陆发翠</t>
  </si>
  <si>
    <t>王洪律</t>
  </si>
  <si>
    <t>05贞丰县沙坪镇科技宣教文化信息服务中心</t>
  </si>
  <si>
    <t>罗首登</t>
  </si>
  <si>
    <t>皮珍</t>
  </si>
  <si>
    <t>罗金环</t>
  </si>
  <si>
    <t>06贞丰县鲁贡镇农业服务中心</t>
  </si>
  <si>
    <t>王国怡</t>
  </si>
  <si>
    <t>蒙震</t>
  </si>
  <si>
    <t>王洪</t>
  </si>
  <si>
    <t>07贞丰县鲁贡镇林业站</t>
  </si>
  <si>
    <t>刘恒妍</t>
  </si>
  <si>
    <t>张正云</t>
  </si>
  <si>
    <t>梁天华</t>
  </si>
  <si>
    <t>08贞丰县鲁贡镇安全生产监督管理站</t>
  </si>
  <si>
    <t>王新宽</t>
  </si>
  <si>
    <t>杨本梦</t>
  </si>
  <si>
    <t>蒋萧萧</t>
  </si>
  <si>
    <t>0905黔西南州晴隆县</t>
  </si>
  <si>
    <t>01晴隆县中营民族中学</t>
  </si>
  <si>
    <t>魏媛媛</t>
  </si>
  <si>
    <t>杨思为</t>
  </si>
  <si>
    <t>陈兴波</t>
  </si>
  <si>
    <t>02晴隆县长流乡扶贫工作站</t>
  </si>
  <si>
    <t>舒仕猛</t>
  </si>
  <si>
    <t>张凤</t>
  </si>
  <si>
    <t>胡智钧</t>
  </si>
  <si>
    <t>03晴隆县花贡镇农业服务中心</t>
  </si>
  <si>
    <t>王兴</t>
  </si>
  <si>
    <t>潘伟民</t>
  </si>
  <si>
    <t>王玉丰</t>
  </si>
  <si>
    <t>04晴隆县鸡场镇人力资源和社会保障服务中心</t>
  </si>
  <si>
    <t>李进波</t>
  </si>
  <si>
    <t>王顺红</t>
  </si>
  <si>
    <t>孔康</t>
  </si>
  <si>
    <t>0906黔西南州普安县</t>
  </si>
  <si>
    <t>01普安县罗汉镇扶贫工作站</t>
  </si>
  <si>
    <t>朱恩梅</t>
  </si>
  <si>
    <t>谢浪</t>
  </si>
  <si>
    <t>李锬江</t>
  </si>
  <si>
    <t>02普安县新店镇农业服务中心</t>
  </si>
  <si>
    <t>景书曼</t>
  </si>
  <si>
    <t>丁丽</t>
  </si>
  <si>
    <t>陈丽</t>
  </si>
  <si>
    <t>03普安县江西坡镇农业综合服务中心</t>
  </si>
  <si>
    <t>贺民君</t>
  </si>
  <si>
    <t>刘珂</t>
  </si>
  <si>
    <t>胡永标</t>
  </si>
  <si>
    <t>04普安县楼下镇农业综合服务中心</t>
  </si>
  <si>
    <t>匡肖</t>
  </si>
  <si>
    <t>李娟</t>
  </si>
  <si>
    <t>岑南样</t>
  </si>
  <si>
    <t>0907黔西南州册亨县</t>
  </si>
  <si>
    <t>01册亨县冗渡镇扶贫工作站</t>
  </si>
  <si>
    <t>王跃丹</t>
  </si>
  <si>
    <t>陈玉巧</t>
  </si>
  <si>
    <t>岑如依</t>
  </si>
  <si>
    <t>02册亨县水务局坡坪水利站</t>
  </si>
  <si>
    <t>符蓉</t>
  </si>
  <si>
    <t>侬昌梅</t>
  </si>
  <si>
    <t>韦定波</t>
  </si>
  <si>
    <t>周哲</t>
  </si>
  <si>
    <t>0908黔西南州望谟县</t>
  </si>
  <si>
    <t>01望谟县麻山镇扶贫工作站</t>
  </si>
  <si>
    <t>韦辰瀚</t>
  </si>
  <si>
    <t>彭圆圆</t>
  </si>
  <si>
    <t>黄庭海</t>
  </si>
  <si>
    <t>02望谟县蔗香片区水务站</t>
  </si>
  <si>
    <t>何晚</t>
  </si>
  <si>
    <t>岑保英</t>
  </si>
  <si>
    <t>曾忠情</t>
  </si>
  <si>
    <t>03望谟县打易镇人力资源和社会保障服务中心</t>
  </si>
  <si>
    <t>黄建道</t>
  </si>
  <si>
    <t>蒙国芬</t>
  </si>
  <si>
    <t>龙旭</t>
  </si>
  <si>
    <t>0909黔西南州义龙新区</t>
  </si>
  <si>
    <t>01义龙新区鲁屯镇林业站</t>
  </si>
  <si>
    <t>沈缘缘</t>
  </si>
  <si>
    <t>孙娜娜</t>
  </si>
  <si>
    <t>詹发丽</t>
  </si>
  <si>
    <t>02义龙新区鲁屯镇文化服务中心</t>
  </si>
  <si>
    <t>陈露</t>
  </si>
  <si>
    <t>张富强</t>
  </si>
  <si>
    <t>陈文</t>
  </si>
  <si>
    <t>03义龙新区鲁屯镇农业服务中心</t>
  </si>
  <si>
    <t>谭天兰</t>
  </si>
  <si>
    <t>李明艳</t>
  </si>
  <si>
    <t>王青</t>
  </si>
  <si>
    <t>04义龙新区万屯镇安监站</t>
  </si>
  <si>
    <t>谭文茜</t>
  </si>
  <si>
    <t>陈金海</t>
  </si>
  <si>
    <t>鲜明伟</t>
  </si>
  <si>
    <t>蒋志锐</t>
  </si>
  <si>
    <t>秦仁友</t>
  </si>
  <si>
    <t>谭倩</t>
  </si>
  <si>
    <t>18义龙新区木陇街道办事处新市民社区卫生服务中心</t>
  </si>
  <si>
    <t>吴振修</t>
  </si>
  <si>
    <t>06义龙新区顶效街道办事处规划办</t>
  </si>
  <si>
    <t>周波</t>
  </si>
  <si>
    <t>王瑶</t>
  </si>
  <si>
    <t>刘磊磊</t>
  </si>
  <si>
    <t>05义龙新区万屯镇人力资源和社会保障服务中心</t>
  </si>
  <si>
    <t>刘平</t>
  </si>
  <si>
    <t>李薇</t>
  </si>
  <si>
    <t>田友翠</t>
  </si>
  <si>
    <t>张安康</t>
  </si>
  <si>
    <t>王飞</t>
  </si>
  <si>
    <t>雷坤</t>
  </si>
  <si>
    <t>07义龙新区顶效街道办事处安监站</t>
  </si>
  <si>
    <t>许磊</t>
  </si>
  <si>
    <t>朱艳</t>
  </si>
  <si>
    <t>徐娜娜</t>
  </si>
  <si>
    <t>08义龙新区顶效街道办事处经济发展办公室</t>
  </si>
  <si>
    <t>姚登仙</t>
  </si>
  <si>
    <t>肖霞</t>
  </si>
  <si>
    <t>王胜连</t>
  </si>
  <si>
    <t>09义龙新区木咱镇农业服务中心</t>
  </si>
  <si>
    <t>罗文竹</t>
  </si>
  <si>
    <t>刘文贤</t>
  </si>
  <si>
    <t>晏登贵</t>
  </si>
  <si>
    <t>罗亨秋</t>
  </si>
  <si>
    <t>潘庆苹</t>
  </si>
  <si>
    <t>付芝源</t>
  </si>
  <si>
    <t>10义龙新区郑屯镇农业服务中心</t>
  </si>
  <si>
    <t>陈文科</t>
  </si>
  <si>
    <t>王雄</t>
  </si>
  <si>
    <t>文浩</t>
  </si>
  <si>
    <t>11义龙新区郑屯镇扶贫办</t>
  </si>
  <si>
    <t>黄丹</t>
  </si>
  <si>
    <t>曹磊</t>
  </si>
  <si>
    <t>12义龙新区雨樟镇农业服务中心</t>
  </si>
  <si>
    <t>贺杰</t>
  </si>
  <si>
    <t>金韦韦</t>
  </si>
  <si>
    <t>彭国斌</t>
  </si>
  <si>
    <t>13义龙新区雨樟镇人力资源和社会保障服务中心</t>
  </si>
  <si>
    <t>陈帅</t>
  </si>
  <si>
    <t>徐航</t>
  </si>
  <si>
    <t>王英杰</t>
  </si>
  <si>
    <t>14义龙新区雨樟镇安监站</t>
  </si>
  <si>
    <t>韦芸</t>
  </si>
  <si>
    <t>宋卓阳</t>
  </si>
  <si>
    <t>任媛</t>
  </si>
  <si>
    <t>王念</t>
  </si>
  <si>
    <t>周官华</t>
  </si>
  <si>
    <t>车江艳</t>
  </si>
  <si>
    <t>15义龙新区雨樟镇水利移民工作站</t>
  </si>
  <si>
    <t>陈弘量</t>
  </si>
  <si>
    <t>周斯檬</t>
  </si>
  <si>
    <t>裴莲莲</t>
  </si>
  <si>
    <t>16义龙新区雨樟镇人民政府交管站</t>
  </si>
  <si>
    <t>张宣</t>
  </si>
  <si>
    <t>刘进</t>
  </si>
  <si>
    <t>周润瑞</t>
  </si>
  <si>
    <t>廖辉</t>
  </si>
  <si>
    <t>17义龙新区木陇街道新市民综合服务中心</t>
  </si>
  <si>
    <t>何璐璐</t>
  </si>
  <si>
    <t>杨雪</t>
  </si>
  <si>
    <t>曹扶贫</t>
  </si>
  <si>
    <t>李艳</t>
  </si>
  <si>
    <t>李蜀</t>
  </si>
  <si>
    <t>罗艳</t>
  </si>
  <si>
    <t>陈开虹</t>
  </si>
  <si>
    <t>陆萍</t>
  </si>
  <si>
    <t>舒义</t>
  </si>
  <si>
    <t>周克敏</t>
  </si>
  <si>
    <t>黄琳隐</t>
  </si>
  <si>
    <t>杨娟娟</t>
  </si>
  <si>
    <t>蒋满</t>
  </si>
  <si>
    <t>李楠</t>
  </si>
  <si>
    <t>徐梅</t>
  </si>
  <si>
    <t>蒲天玉</t>
  </si>
  <si>
    <t>李兰兰</t>
  </si>
  <si>
    <t>何玉蓉</t>
  </si>
  <si>
    <t>19义龙新区木陇街道新市民综合服务中心</t>
  </si>
  <si>
    <t>叶佳佳</t>
  </si>
  <si>
    <t>周正</t>
  </si>
  <si>
    <t>余登江</t>
  </si>
  <si>
    <t>夏庆睿</t>
  </si>
  <si>
    <t>王绍菁</t>
  </si>
  <si>
    <t>缺考</t>
    <phoneticPr fontId="1" type="noConversion"/>
  </si>
  <si>
    <t>——</t>
    <phoneticPr fontId="1" type="noConversion"/>
  </si>
  <si>
    <t>注：总成绩=笔试成绩（折算为百分制后）×60% +面试成绩×40%。</t>
    <phoneticPr fontId="1" type="noConversion"/>
  </si>
  <si>
    <t>黔西南州2020年招募“三支一扶”人员成绩表</t>
    <phoneticPr fontId="1" type="noConversion"/>
  </si>
  <si>
    <t>考场号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</si>
</sst>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;[Red]\-0.00\ 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Arial"/>
      <family val="2"/>
    </font>
    <font>
      <sz val="12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2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Border="1" applyAlignment="1" applyProtection="1">
      <alignment horizontal="center" vertical="center"/>
    </xf>
    <xf numFmtId="176" fontId="5" fillId="0" borderId="1" xfId="0" applyNumberFormat="1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shrinkToFit="1"/>
    </xf>
    <xf numFmtId="0" fontId="0" fillId="0" borderId="0" xfId="0" applyAlignment="1">
      <alignment horizontal="right" vertical="center"/>
    </xf>
    <xf numFmtId="176" fontId="5" fillId="0" borderId="1" xfId="0" applyNumberFormat="1" applyFont="1" applyBorder="1" applyAlignment="1" applyProtection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20"/>
  <sheetViews>
    <sheetView tabSelected="1" workbookViewId="0">
      <selection activeCell="M5" sqref="M5"/>
    </sheetView>
  </sheetViews>
  <sheetFormatPr defaultRowHeight="13.5"/>
  <cols>
    <col min="1" max="1" width="5.875" customWidth="1"/>
    <col min="3" max="3" width="20.75" style="6" customWidth="1"/>
    <col min="4" max="4" width="28.625" style="6" customWidth="1"/>
    <col min="5" max="5" width="9" style="17"/>
    <col min="6" max="6" width="10.375" style="17" customWidth="1"/>
    <col min="7" max="7" width="7.25" customWidth="1"/>
    <col min="8" max="8" width="9.75" customWidth="1"/>
    <col min="9" max="9" width="7.375" style="17" customWidth="1"/>
  </cols>
  <sheetData>
    <row r="1" spans="1:9" ht="41.25" customHeight="1">
      <c r="A1" s="21" t="s">
        <v>296</v>
      </c>
      <c r="B1" s="21"/>
      <c r="C1" s="21"/>
      <c r="D1" s="21"/>
      <c r="E1" s="21"/>
      <c r="F1" s="21"/>
      <c r="G1" s="21"/>
      <c r="H1" s="21"/>
      <c r="I1" s="21"/>
    </row>
    <row r="2" spans="1:9" ht="28.5">
      <c r="A2" s="1" t="s">
        <v>0</v>
      </c>
      <c r="B2" s="1" t="s">
        <v>1</v>
      </c>
      <c r="C2" s="7" t="s">
        <v>2</v>
      </c>
      <c r="D2" s="5" t="s">
        <v>3</v>
      </c>
      <c r="E2" s="2" t="s">
        <v>4</v>
      </c>
      <c r="F2" s="2" t="s">
        <v>5</v>
      </c>
      <c r="G2" s="3" t="s">
        <v>297</v>
      </c>
      <c r="H2" s="4" t="s">
        <v>6</v>
      </c>
      <c r="I2" s="4" t="s">
        <v>7</v>
      </c>
    </row>
    <row r="3" spans="1:9" ht="14.25">
      <c r="A3" s="8">
        <v>1</v>
      </c>
      <c r="B3" s="9" t="s">
        <v>8</v>
      </c>
      <c r="C3" s="10" t="s">
        <v>9</v>
      </c>
      <c r="D3" s="11" t="s">
        <v>10</v>
      </c>
      <c r="E3" s="19">
        <v>102</v>
      </c>
      <c r="F3" s="19">
        <v>68</v>
      </c>
      <c r="G3" s="12">
        <v>1</v>
      </c>
      <c r="H3" s="13">
        <v>77.900000000000006</v>
      </c>
      <c r="I3" s="18">
        <f>F3*0.6+H3*0.4</f>
        <v>71.960000000000008</v>
      </c>
    </row>
    <row r="4" spans="1:9" ht="14.25">
      <c r="A4" s="8">
        <v>2</v>
      </c>
      <c r="B4" s="9" t="s">
        <v>11</v>
      </c>
      <c r="C4" s="10" t="s">
        <v>9</v>
      </c>
      <c r="D4" s="11" t="s">
        <v>10</v>
      </c>
      <c r="E4" s="19">
        <v>99</v>
      </c>
      <c r="F4" s="19">
        <v>66</v>
      </c>
      <c r="G4" s="12">
        <v>1</v>
      </c>
      <c r="H4" s="13" t="s">
        <v>293</v>
      </c>
      <c r="I4" s="18" t="s">
        <v>294</v>
      </c>
    </row>
    <row r="5" spans="1:9" ht="14.25">
      <c r="A5" s="8">
        <v>3</v>
      </c>
      <c r="B5" s="9" t="s">
        <v>12</v>
      </c>
      <c r="C5" s="10" t="s">
        <v>9</v>
      </c>
      <c r="D5" s="11" t="s">
        <v>10</v>
      </c>
      <c r="E5" s="19">
        <v>97.5</v>
      </c>
      <c r="F5" s="19">
        <v>65</v>
      </c>
      <c r="G5" s="12">
        <v>1</v>
      </c>
      <c r="H5" s="13">
        <v>72.5</v>
      </c>
      <c r="I5" s="18">
        <f t="shared" ref="I5:I67" si="0">F5*0.6+H5*0.4</f>
        <v>68</v>
      </c>
    </row>
    <row r="6" spans="1:9" ht="14.25">
      <c r="A6" s="8">
        <v>4</v>
      </c>
      <c r="B6" s="9" t="s">
        <v>13</v>
      </c>
      <c r="C6" s="10" t="s">
        <v>9</v>
      </c>
      <c r="D6" s="11" t="s">
        <v>10</v>
      </c>
      <c r="E6" s="19">
        <v>93.5</v>
      </c>
      <c r="F6" s="19">
        <v>62.33</v>
      </c>
      <c r="G6" s="12">
        <v>1</v>
      </c>
      <c r="H6" s="13">
        <v>72.2</v>
      </c>
      <c r="I6" s="18">
        <f t="shared" si="0"/>
        <v>66.277999999999992</v>
      </c>
    </row>
    <row r="7" spans="1:9" ht="14.25">
      <c r="A7" s="8">
        <v>5</v>
      </c>
      <c r="B7" s="9" t="s">
        <v>14</v>
      </c>
      <c r="C7" s="10" t="s">
        <v>9</v>
      </c>
      <c r="D7" s="11" t="s">
        <v>10</v>
      </c>
      <c r="E7" s="19">
        <v>92</v>
      </c>
      <c r="F7" s="19">
        <v>61.33</v>
      </c>
      <c r="G7" s="12">
        <v>1</v>
      </c>
      <c r="H7" s="13">
        <v>69.900000000000006</v>
      </c>
      <c r="I7" s="18">
        <f t="shared" si="0"/>
        <v>64.757999999999996</v>
      </c>
    </row>
    <row r="8" spans="1:9" ht="14.25">
      <c r="A8" s="8">
        <v>6</v>
      </c>
      <c r="B8" s="9" t="s">
        <v>15</v>
      </c>
      <c r="C8" s="10" t="s">
        <v>9</v>
      </c>
      <c r="D8" s="11" t="s">
        <v>10</v>
      </c>
      <c r="E8" s="19">
        <v>91</v>
      </c>
      <c r="F8" s="19">
        <v>60.67</v>
      </c>
      <c r="G8" s="12">
        <v>1</v>
      </c>
      <c r="H8" s="13">
        <v>66.900000000000006</v>
      </c>
      <c r="I8" s="18">
        <f t="shared" si="0"/>
        <v>63.162000000000006</v>
      </c>
    </row>
    <row r="9" spans="1:9" ht="14.25">
      <c r="A9" s="8">
        <v>7</v>
      </c>
      <c r="B9" s="9" t="s">
        <v>16</v>
      </c>
      <c r="C9" s="10" t="s">
        <v>9</v>
      </c>
      <c r="D9" s="11" t="s">
        <v>17</v>
      </c>
      <c r="E9" s="19">
        <v>102</v>
      </c>
      <c r="F9" s="19">
        <v>68</v>
      </c>
      <c r="G9" s="12">
        <v>1</v>
      </c>
      <c r="H9" s="13">
        <v>74.3</v>
      </c>
      <c r="I9" s="18">
        <f t="shared" si="0"/>
        <v>70.52</v>
      </c>
    </row>
    <row r="10" spans="1:9" ht="14.25">
      <c r="A10" s="8">
        <v>8</v>
      </c>
      <c r="B10" s="9" t="s">
        <v>18</v>
      </c>
      <c r="C10" s="10" t="s">
        <v>9</v>
      </c>
      <c r="D10" s="11" t="s">
        <v>17</v>
      </c>
      <c r="E10" s="19">
        <v>95</v>
      </c>
      <c r="F10" s="19">
        <v>63.33</v>
      </c>
      <c r="G10" s="12">
        <v>1</v>
      </c>
      <c r="H10" s="13">
        <v>75</v>
      </c>
      <c r="I10" s="18">
        <f t="shared" si="0"/>
        <v>67.99799999999999</v>
      </c>
    </row>
    <row r="11" spans="1:9" ht="14.25">
      <c r="A11" s="8">
        <v>9</v>
      </c>
      <c r="B11" s="9" t="s">
        <v>19</v>
      </c>
      <c r="C11" s="10" t="s">
        <v>9</v>
      </c>
      <c r="D11" s="11" t="s">
        <v>17</v>
      </c>
      <c r="E11" s="19">
        <v>85</v>
      </c>
      <c r="F11" s="19">
        <v>56.67</v>
      </c>
      <c r="G11" s="12">
        <v>1</v>
      </c>
      <c r="H11" s="13" t="s">
        <v>293</v>
      </c>
      <c r="I11" s="18" t="s">
        <v>294</v>
      </c>
    </row>
    <row r="12" spans="1:9" ht="14.25">
      <c r="A12" s="8">
        <v>10</v>
      </c>
      <c r="B12" s="9" t="s">
        <v>20</v>
      </c>
      <c r="C12" s="10" t="s">
        <v>9</v>
      </c>
      <c r="D12" s="11" t="s">
        <v>21</v>
      </c>
      <c r="E12" s="19">
        <v>104.5</v>
      </c>
      <c r="F12" s="19">
        <v>69.67</v>
      </c>
      <c r="G12" s="12">
        <v>1</v>
      </c>
      <c r="H12" s="13">
        <v>75.099999999999994</v>
      </c>
      <c r="I12" s="18">
        <f t="shared" si="0"/>
        <v>71.841999999999999</v>
      </c>
    </row>
    <row r="13" spans="1:9" ht="14.25">
      <c r="A13" s="8">
        <v>11</v>
      </c>
      <c r="B13" s="9" t="s">
        <v>22</v>
      </c>
      <c r="C13" s="10" t="s">
        <v>9</v>
      </c>
      <c r="D13" s="11" t="s">
        <v>21</v>
      </c>
      <c r="E13" s="19">
        <v>98.5</v>
      </c>
      <c r="F13" s="19">
        <v>65.67</v>
      </c>
      <c r="G13" s="12">
        <v>1</v>
      </c>
      <c r="H13" s="13">
        <v>78.7</v>
      </c>
      <c r="I13" s="18">
        <f t="shared" si="0"/>
        <v>70.882000000000005</v>
      </c>
    </row>
    <row r="14" spans="1:9" ht="14.25">
      <c r="A14" s="8">
        <v>12</v>
      </c>
      <c r="B14" s="9" t="s">
        <v>23</v>
      </c>
      <c r="C14" s="10" t="s">
        <v>9</v>
      </c>
      <c r="D14" s="11" t="s">
        <v>21</v>
      </c>
      <c r="E14" s="19">
        <v>95.5</v>
      </c>
      <c r="F14" s="19">
        <v>63.67</v>
      </c>
      <c r="G14" s="12">
        <v>1</v>
      </c>
      <c r="H14" s="13">
        <v>69</v>
      </c>
      <c r="I14" s="18">
        <f t="shared" si="0"/>
        <v>65.801999999999992</v>
      </c>
    </row>
    <row r="15" spans="1:9" ht="14.25">
      <c r="A15" s="8">
        <v>13</v>
      </c>
      <c r="B15" s="9" t="s">
        <v>24</v>
      </c>
      <c r="C15" s="10" t="s">
        <v>9</v>
      </c>
      <c r="D15" s="11" t="s">
        <v>25</v>
      </c>
      <c r="E15" s="19">
        <v>101.5</v>
      </c>
      <c r="F15" s="19">
        <v>67.67</v>
      </c>
      <c r="G15" s="12">
        <v>1</v>
      </c>
      <c r="H15" s="13">
        <v>70.5</v>
      </c>
      <c r="I15" s="18">
        <f t="shared" si="0"/>
        <v>68.801999999999992</v>
      </c>
    </row>
    <row r="16" spans="1:9" ht="14.25">
      <c r="A16" s="8">
        <v>14</v>
      </c>
      <c r="B16" s="9" t="s">
        <v>26</v>
      </c>
      <c r="C16" s="10" t="s">
        <v>9</v>
      </c>
      <c r="D16" s="11" t="s">
        <v>25</v>
      </c>
      <c r="E16" s="19">
        <v>93</v>
      </c>
      <c r="F16" s="19">
        <v>62</v>
      </c>
      <c r="G16" s="12">
        <v>1</v>
      </c>
      <c r="H16" s="13">
        <v>76.2</v>
      </c>
      <c r="I16" s="18">
        <f t="shared" si="0"/>
        <v>67.680000000000007</v>
      </c>
    </row>
    <row r="17" spans="1:9" ht="14.25">
      <c r="A17" s="8">
        <v>15</v>
      </c>
      <c r="B17" s="9" t="s">
        <v>27</v>
      </c>
      <c r="C17" s="10" t="s">
        <v>9</v>
      </c>
      <c r="D17" s="11" t="s">
        <v>25</v>
      </c>
      <c r="E17" s="19">
        <v>92.5</v>
      </c>
      <c r="F17" s="19">
        <v>61.67</v>
      </c>
      <c r="G17" s="12">
        <v>1</v>
      </c>
      <c r="H17" s="13">
        <v>70.2</v>
      </c>
      <c r="I17" s="18">
        <f t="shared" si="0"/>
        <v>65.082000000000008</v>
      </c>
    </row>
    <row r="18" spans="1:9" ht="14.25">
      <c r="A18" s="8">
        <v>16</v>
      </c>
      <c r="B18" s="9" t="s">
        <v>28</v>
      </c>
      <c r="C18" s="10" t="s">
        <v>9</v>
      </c>
      <c r="D18" s="11" t="s">
        <v>29</v>
      </c>
      <c r="E18" s="19">
        <v>93</v>
      </c>
      <c r="F18" s="19">
        <v>62</v>
      </c>
      <c r="G18" s="12">
        <v>1</v>
      </c>
      <c r="H18" s="13">
        <v>74.2</v>
      </c>
      <c r="I18" s="18">
        <f t="shared" si="0"/>
        <v>66.88</v>
      </c>
    </row>
    <row r="19" spans="1:9" ht="14.25">
      <c r="A19" s="8">
        <v>17</v>
      </c>
      <c r="B19" s="9" t="s">
        <v>30</v>
      </c>
      <c r="C19" s="10" t="s">
        <v>9</v>
      </c>
      <c r="D19" s="11" t="s">
        <v>29</v>
      </c>
      <c r="E19" s="19">
        <v>91</v>
      </c>
      <c r="F19" s="19">
        <v>60.67</v>
      </c>
      <c r="G19" s="12">
        <v>1</v>
      </c>
      <c r="H19" s="13">
        <v>69.7</v>
      </c>
      <c r="I19" s="18">
        <f t="shared" si="0"/>
        <v>64.282000000000011</v>
      </c>
    </row>
    <row r="20" spans="1:9" ht="14.25">
      <c r="A20" s="8">
        <v>18</v>
      </c>
      <c r="B20" s="9" t="s">
        <v>31</v>
      </c>
      <c r="C20" s="10" t="s">
        <v>9</v>
      </c>
      <c r="D20" s="11" t="s">
        <v>29</v>
      </c>
      <c r="E20" s="19">
        <v>88</v>
      </c>
      <c r="F20" s="19">
        <v>58.67</v>
      </c>
      <c r="G20" s="12">
        <v>1</v>
      </c>
      <c r="H20" s="13">
        <v>66.5</v>
      </c>
      <c r="I20" s="18">
        <f t="shared" si="0"/>
        <v>61.802</v>
      </c>
    </row>
    <row r="21" spans="1:9" ht="14.25">
      <c r="A21" s="8">
        <v>19</v>
      </c>
      <c r="B21" s="9" t="s">
        <v>32</v>
      </c>
      <c r="C21" s="10" t="s">
        <v>9</v>
      </c>
      <c r="D21" s="11" t="s">
        <v>29</v>
      </c>
      <c r="E21" s="19">
        <v>84</v>
      </c>
      <c r="F21" s="19">
        <v>56</v>
      </c>
      <c r="G21" s="12">
        <v>1</v>
      </c>
      <c r="H21" s="13" t="s">
        <v>293</v>
      </c>
      <c r="I21" s="18" t="s">
        <v>294</v>
      </c>
    </row>
    <row r="22" spans="1:9" ht="14.25">
      <c r="A22" s="8">
        <v>20</v>
      </c>
      <c r="B22" s="9" t="s">
        <v>33</v>
      </c>
      <c r="C22" s="10" t="s">
        <v>9</v>
      </c>
      <c r="D22" s="11" t="s">
        <v>29</v>
      </c>
      <c r="E22" s="19">
        <v>70.5</v>
      </c>
      <c r="F22" s="19">
        <v>47</v>
      </c>
      <c r="G22" s="12">
        <v>1</v>
      </c>
      <c r="H22" s="13" t="s">
        <v>293</v>
      </c>
      <c r="I22" s="18" t="s">
        <v>294</v>
      </c>
    </row>
    <row r="23" spans="1:9" ht="14.25">
      <c r="A23" s="8">
        <v>21</v>
      </c>
      <c r="B23" s="9" t="s">
        <v>34</v>
      </c>
      <c r="C23" s="10" t="s">
        <v>9</v>
      </c>
      <c r="D23" s="11" t="s">
        <v>29</v>
      </c>
      <c r="E23" s="19">
        <v>68</v>
      </c>
      <c r="F23" s="19">
        <v>45.33</v>
      </c>
      <c r="G23" s="12">
        <v>1</v>
      </c>
      <c r="H23" s="13" t="s">
        <v>293</v>
      </c>
      <c r="I23" s="18" t="s">
        <v>294</v>
      </c>
    </row>
    <row r="24" spans="1:9" ht="14.25">
      <c r="A24" s="8">
        <v>22</v>
      </c>
      <c r="B24" s="9" t="s">
        <v>35</v>
      </c>
      <c r="C24" s="10" t="s">
        <v>9</v>
      </c>
      <c r="D24" s="11" t="s">
        <v>36</v>
      </c>
      <c r="E24" s="19">
        <v>109</v>
      </c>
      <c r="F24" s="19">
        <v>72.67</v>
      </c>
      <c r="G24" s="12">
        <v>2</v>
      </c>
      <c r="H24" s="13">
        <v>85.4</v>
      </c>
      <c r="I24" s="18">
        <f t="shared" si="0"/>
        <v>77.762</v>
      </c>
    </row>
    <row r="25" spans="1:9" ht="14.25">
      <c r="A25" s="8">
        <v>23</v>
      </c>
      <c r="B25" s="9" t="s">
        <v>37</v>
      </c>
      <c r="C25" s="10" t="s">
        <v>9</v>
      </c>
      <c r="D25" s="11" t="s">
        <v>36</v>
      </c>
      <c r="E25" s="19">
        <v>103</v>
      </c>
      <c r="F25" s="19">
        <v>68.67</v>
      </c>
      <c r="G25" s="12">
        <v>2</v>
      </c>
      <c r="H25" s="13">
        <v>83.6</v>
      </c>
      <c r="I25" s="18">
        <f t="shared" si="0"/>
        <v>74.641999999999996</v>
      </c>
    </row>
    <row r="26" spans="1:9" ht="14.25">
      <c r="A26" s="8">
        <v>24</v>
      </c>
      <c r="B26" s="9" t="s">
        <v>38</v>
      </c>
      <c r="C26" s="10" t="s">
        <v>9</v>
      </c>
      <c r="D26" s="11" t="s">
        <v>36</v>
      </c>
      <c r="E26" s="19">
        <v>102</v>
      </c>
      <c r="F26" s="19">
        <v>68</v>
      </c>
      <c r="G26" s="12">
        <v>2</v>
      </c>
      <c r="H26" s="13">
        <v>69.8</v>
      </c>
      <c r="I26" s="18">
        <f t="shared" si="0"/>
        <v>68.72</v>
      </c>
    </row>
    <row r="27" spans="1:9" ht="14.25">
      <c r="A27" s="8">
        <v>25</v>
      </c>
      <c r="B27" s="9" t="s">
        <v>39</v>
      </c>
      <c r="C27" s="10" t="s">
        <v>9</v>
      </c>
      <c r="D27" s="11" t="s">
        <v>40</v>
      </c>
      <c r="E27" s="19">
        <v>92</v>
      </c>
      <c r="F27" s="19">
        <v>61.33</v>
      </c>
      <c r="G27" s="12">
        <v>2</v>
      </c>
      <c r="H27" s="13" t="s">
        <v>293</v>
      </c>
      <c r="I27" s="18" t="s">
        <v>294</v>
      </c>
    </row>
    <row r="28" spans="1:9" ht="14.25">
      <c r="A28" s="8">
        <v>26</v>
      </c>
      <c r="B28" s="9" t="s">
        <v>41</v>
      </c>
      <c r="C28" s="10" t="s">
        <v>9</v>
      </c>
      <c r="D28" s="11" t="s">
        <v>40</v>
      </c>
      <c r="E28" s="19">
        <v>82</v>
      </c>
      <c r="F28" s="19">
        <v>54.67</v>
      </c>
      <c r="G28" s="12">
        <v>2</v>
      </c>
      <c r="H28" s="13">
        <v>69.900000000000006</v>
      </c>
      <c r="I28" s="18">
        <f t="shared" si="0"/>
        <v>60.762</v>
      </c>
    </row>
    <row r="29" spans="1:9" ht="14.25">
      <c r="A29" s="8">
        <v>27</v>
      </c>
      <c r="B29" s="9" t="s">
        <v>42</v>
      </c>
      <c r="C29" s="10" t="s">
        <v>9</v>
      </c>
      <c r="D29" s="11" t="s">
        <v>40</v>
      </c>
      <c r="E29" s="19">
        <v>79.5</v>
      </c>
      <c r="F29" s="19">
        <v>53</v>
      </c>
      <c r="G29" s="12">
        <v>2</v>
      </c>
      <c r="H29" s="13">
        <v>71</v>
      </c>
      <c r="I29" s="18">
        <f t="shared" si="0"/>
        <v>60.2</v>
      </c>
    </row>
    <row r="30" spans="1:9" ht="14.25">
      <c r="A30" s="8">
        <v>28</v>
      </c>
      <c r="B30" s="9" t="s">
        <v>43</v>
      </c>
      <c r="C30" s="10" t="s">
        <v>9</v>
      </c>
      <c r="D30" s="11" t="s">
        <v>44</v>
      </c>
      <c r="E30" s="19">
        <v>101</v>
      </c>
      <c r="F30" s="19">
        <v>67.33</v>
      </c>
      <c r="G30" s="12">
        <v>2</v>
      </c>
      <c r="H30" s="13">
        <v>79.400000000000006</v>
      </c>
      <c r="I30" s="18">
        <f t="shared" si="0"/>
        <v>72.158000000000001</v>
      </c>
    </row>
    <row r="31" spans="1:9" ht="14.25">
      <c r="A31" s="8">
        <v>29</v>
      </c>
      <c r="B31" s="9" t="s">
        <v>45</v>
      </c>
      <c r="C31" s="10" t="s">
        <v>9</v>
      </c>
      <c r="D31" s="11" t="s">
        <v>44</v>
      </c>
      <c r="E31" s="19">
        <v>87.5</v>
      </c>
      <c r="F31" s="19">
        <v>58.33</v>
      </c>
      <c r="G31" s="12">
        <v>2</v>
      </c>
      <c r="H31" s="13">
        <v>73.2</v>
      </c>
      <c r="I31" s="18">
        <f t="shared" si="0"/>
        <v>64.277999999999992</v>
      </c>
    </row>
    <row r="32" spans="1:9" ht="14.25">
      <c r="A32" s="8">
        <v>30</v>
      </c>
      <c r="B32" s="9" t="s">
        <v>46</v>
      </c>
      <c r="C32" s="10" t="s">
        <v>9</v>
      </c>
      <c r="D32" s="11" t="s">
        <v>44</v>
      </c>
      <c r="E32" s="19">
        <v>79</v>
      </c>
      <c r="F32" s="19">
        <v>52.67</v>
      </c>
      <c r="G32" s="12">
        <v>2</v>
      </c>
      <c r="H32" s="13">
        <v>73</v>
      </c>
      <c r="I32" s="18">
        <f t="shared" si="0"/>
        <v>60.802000000000007</v>
      </c>
    </row>
    <row r="33" spans="1:9" ht="14.25">
      <c r="A33" s="8">
        <v>31</v>
      </c>
      <c r="B33" s="9" t="s">
        <v>47</v>
      </c>
      <c r="C33" s="10" t="s">
        <v>9</v>
      </c>
      <c r="D33" s="11" t="s">
        <v>48</v>
      </c>
      <c r="E33" s="19">
        <v>106</v>
      </c>
      <c r="F33" s="19">
        <v>70.67</v>
      </c>
      <c r="G33" s="12">
        <v>2</v>
      </c>
      <c r="H33" s="13">
        <v>79.5</v>
      </c>
      <c r="I33" s="18">
        <f t="shared" si="0"/>
        <v>74.201999999999998</v>
      </c>
    </row>
    <row r="34" spans="1:9" ht="14.25">
      <c r="A34" s="8">
        <v>32</v>
      </c>
      <c r="B34" s="9" t="s">
        <v>49</v>
      </c>
      <c r="C34" s="10" t="s">
        <v>9</v>
      </c>
      <c r="D34" s="11" t="s">
        <v>48</v>
      </c>
      <c r="E34" s="19">
        <v>97.5</v>
      </c>
      <c r="F34" s="19">
        <v>65</v>
      </c>
      <c r="G34" s="12">
        <v>2</v>
      </c>
      <c r="H34" s="13">
        <v>72.599999999999994</v>
      </c>
      <c r="I34" s="18">
        <f t="shared" si="0"/>
        <v>68.039999999999992</v>
      </c>
    </row>
    <row r="35" spans="1:9" ht="14.25">
      <c r="A35" s="8">
        <v>33</v>
      </c>
      <c r="B35" s="9" t="s">
        <v>50</v>
      </c>
      <c r="C35" s="10" t="s">
        <v>9</v>
      </c>
      <c r="D35" s="11" t="s">
        <v>48</v>
      </c>
      <c r="E35" s="19">
        <v>77.5</v>
      </c>
      <c r="F35" s="19">
        <v>51.67</v>
      </c>
      <c r="G35" s="12">
        <v>2</v>
      </c>
      <c r="H35" s="13" t="s">
        <v>293</v>
      </c>
      <c r="I35" s="18" t="s">
        <v>294</v>
      </c>
    </row>
    <row r="36" spans="1:9" ht="14.25">
      <c r="A36" s="8">
        <v>34</v>
      </c>
      <c r="B36" s="9" t="s">
        <v>51</v>
      </c>
      <c r="C36" s="10" t="s">
        <v>9</v>
      </c>
      <c r="D36" s="11" t="s">
        <v>48</v>
      </c>
      <c r="E36" s="19">
        <v>77.5</v>
      </c>
      <c r="F36" s="19">
        <v>51.67</v>
      </c>
      <c r="G36" s="12">
        <v>2</v>
      </c>
      <c r="H36" s="13">
        <v>74.2</v>
      </c>
      <c r="I36" s="18">
        <f t="shared" si="0"/>
        <v>60.682000000000002</v>
      </c>
    </row>
    <row r="37" spans="1:9" ht="14.25">
      <c r="A37" s="8">
        <v>35</v>
      </c>
      <c r="B37" s="9" t="s">
        <v>52</v>
      </c>
      <c r="C37" s="10" t="s">
        <v>9</v>
      </c>
      <c r="D37" s="11" t="s">
        <v>48</v>
      </c>
      <c r="E37" s="19">
        <v>76</v>
      </c>
      <c r="F37" s="19">
        <v>50.67</v>
      </c>
      <c r="G37" s="12">
        <v>2</v>
      </c>
      <c r="H37" s="13">
        <v>61</v>
      </c>
      <c r="I37" s="18">
        <f t="shared" si="0"/>
        <v>54.802000000000007</v>
      </c>
    </row>
    <row r="38" spans="1:9" ht="14.25">
      <c r="A38" s="8">
        <v>36</v>
      </c>
      <c r="B38" s="9" t="s">
        <v>53</v>
      </c>
      <c r="C38" s="10" t="s">
        <v>9</v>
      </c>
      <c r="D38" s="11" t="s">
        <v>48</v>
      </c>
      <c r="E38" s="19">
        <v>75</v>
      </c>
      <c r="F38" s="19">
        <v>50</v>
      </c>
      <c r="G38" s="12">
        <v>2</v>
      </c>
      <c r="H38" s="13">
        <v>68.8</v>
      </c>
      <c r="I38" s="18">
        <f t="shared" si="0"/>
        <v>57.519999999999996</v>
      </c>
    </row>
    <row r="39" spans="1:9" ht="14.25">
      <c r="A39" s="8">
        <v>37</v>
      </c>
      <c r="B39" s="9" t="s">
        <v>54</v>
      </c>
      <c r="C39" s="10" t="s">
        <v>9</v>
      </c>
      <c r="D39" s="11" t="s">
        <v>55</v>
      </c>
      <c r="E39" s="19">
        <v>110.5</v>
      </c>
      <c r="F39" s="19">
        <v>73.67</v>
      </c>
      <c r="G39" s="12">
        <v>2</v>
      </c>
      <c r="H39" s="13">
        <v>77.2</v>
      </c>
      <c r="I39" s="18">
        <f t="shared" si="0"/>
        <v>75.081999999999994</v>
      </c>
    </row>
    <row r="40" spans="1:9" ht="14.25">
      <c r="A40" s="8">
        <v>38</v>
      </c>
      <c r="B40" s="9" t="s">
        <v>56</v>
      </c>
      <c r="C40" s="10" t="s">
        <v>9</v>
      </c>
      <c r="D40" s="11" t="s">
        <v>55</v>
      </c>
      <c r="E40" s="19">
        <v>103.5</v>
      </c>
      <c r="F40" s="19">
        <v>69</v>
      </c>
      <c r="G40" s="12">
        <v>2</v>
      </c>
      <c r="H40" s="13">
        <v>73.400000000000006</v>
      </c>
      <c r="I40" s="18">
        <f t="shared" si="0"/>
        <v>70.760000000000005</v>
      </c>
    </row>
    <row r="41" spans="1:9" ht="14.25">
      <c r="A41" s="8">
        <v>39</v>
      </c>
      <c r="B41" s="9" t="s">
        <v>57</v>
      </c>
      <c r="C41" s="10" t="s">
        <v>9</v>
      </c>
      <c r="D41" s="11" t="s">
        <v>55</v>
      </c>
      <c r="E41" s="19">
        <v>103.5</v>
      </c>
      <c r="F41" s="19">
        <v>69</v>
      </c>
      <c r="G41" s="12">
        <v>2</v>
      </c>
      <c r="H41" s="13">
        <v>77.400000000000006</v>
      </c>
      <c r="I41" s="18">
        <f t="shared" si="0"/>
        <v>72.36</v>
      </c>
    </row>
    <row r="42" spans="1:9" ht="14.25">
      <c r="A42" s="8">
        <v>40</v>
      </c>
      <c r="B42" s="9" t="s">
        <v>58</v>
      </c>
      <c r="C42" s="10" t="s">
        <v>9</v>
      </c>
      <c r="D42" s="11" t="s">
        <v>59</v>
      </c>
      <c r="E42" s="19">
        <v>93.5</v>
      </c>
      <c r="F42" s="19">
        <v>62.33</v>
      </c>
      <c r="G42" s="12">
        <v>2</v>
      </c>
      <c r="H42" s="13">
        <v>71.8</v>
      </c>
      <c r="I42" s="18">
        <f t="shared" si="0"/>
        <v>66.117999999999995</v>
      </c>
    </row>
    <row r="43" spans="1:9" ht="14.25">
      <c r="A43" s="8">
        <v>41</v>
      </c>
      <c r="B43" s="9" t="s">
        <v>60</v>
      </c>
      <c r="C43" s="10" t="s">
        <v>9</v>
      </c>
      <c r="D43" s="11" t="s">
        <v>59</v>
      </c>
      <c r="E43" s="19">
        <v>88.5</v>
      </c>
      <c r="F43" s="19">
        <v>59</v>
      </c>
      <c r="G43" s="12">
        <v>2</v>
      </c>
      <c r="H43" s="13">
        <v>74.2</v>
      </c>
      <c r="I43" s="18">
        <f t="shared" si="0"/>
        <v>65.08</v>
      </c>
    </row>
    <row r="44" spans="1:9" ht="14.25">
      <c r="A44" s="8">
        <v>42</v>
      </c>
      <c r="B44" s="9" t="s">
        <v>61</v>
      </c>
      <c r="C44" s="10" t="s">
        <v>9</v>
      </c>
      <c r="D44" s="11" t="s">
        <v>59</v>
      </c>
      <c r="E44" s="19">
        <v>87.5</v>
      </c>
      <c r="F44" s="19">
        <v>58.33</v>
      </c>
      <c r="G44" s="12">
        <v>2</v>
      </c>
      <c r="H44" s="13">
        <v>70.400000000000006</v>
      </c>
      <c r="I44" s="18">
        <f t="shared" si="0"/>
        <v>63.158000000000001</v>
      </c>
    </row>
    <row r="45" spans="1:9" ht="14.25">
      <c r="A45" s="8">
        <v>43</v>
      </c>
      <c r="B45" s="9" t="s">
        <v>62</v>
      </c>
      <c r="C45" s="10" t="s">
        <v>9</v>
      </c>
      <c r="D45" s="11" t="s">
        <v>63</v>
      </c>
      <c r="E45" s="19">
        <v>94.5</v>
      </c>
      <c r="F45" s="19">
        <v>63</v>
      </c>
      <c r="G45" s="12">
        <v>3</v>
      </c>
      <c r="H45" s="13">
        <v>78.2</v>
      </c>
      <c r="I45" s="18">
        <f t="shared" si="0"/>
        <v>69.08</v>
      </c>
    </row>
    <row r="46" spans="1:9" ht="14.25">
      <c r="A46" s="8">
        <v>44</v>
      </c>
      <c r="B46" s="9" t="s">
        <v>64</v>
      </c>
      <c r="C46" s="10" t="s">
        <v>9</v>
      </c>
      <c r="D46" s="11" t="s">
        <v>63</v>
      </c>
      <c r="E46" s="19">
        <v>86.5</v>
      </c>
      <c r="F46" s="19">
        <v>57.67</v>
      </c>
      <c r="G46" s="12">
        <v>3</v>
      </c>
      <c r="H46" s="13">
        <v>76.2</v>
      </c>
      <c r="I46" s="18">
        <f t="shared" si="0"/>
        <v>65.081999999999994</v>
      </c>
    </row>
    <row r="47" spans="1:9" ht="14.25">
      <c r="A47" s="8">
        <v>45</v>
      </c>
      <c r="B47" s="9" t="s">
        <v>65</v>
      </c>
      <c r="C47" s="10" t="s">
        <v>9</v>
      </c>
      <c r="D47" s="11" t="s">
        <v>63</v>
      </c>
      <c r="E47" s="19">
        <v>85.5</v>
      </c>
      <c r="F47" s="19">
        <v>57</v>
      </c>
      <c r="G47" s="12">
        <v>3</v>
      </c>
      <c r="H47" s="13" t="s">
        <v>293</v>
      </c>
      <c r="I47" s="18" t="s">
        <v>294</v>
      </c>
    </row>
    <row r="48" spans="1:9" ht="14.25">
      <c r="A48" s="8">
        <v>46</v>
      </c>
      <c r="B48" s="9" t="s">
        <v>66</v>
      </c>
      <c r="C48" s="10" t="s">
        <v>9</v>
      </c>
      <c r="D48" s="11" t="s">
        <v>67</v>
      </c>
      <c r="E48" s="19">
        <v>104</v>
      </c>
      <c r="F48" s="19">
        <v>69.33</v>
      </c>
      <c r="G48" s="12">
        <v>3</v>
      </c>
      <c r="H48" s="13" t="s">
        <v>293</v>
      </c>
      <c r="I48" s="18" t="s">
        <v>294</v>
      </c>
    </row>
    <row r="49" spans="1:9" ht="14.25">
      <c r="A49" s="8">
        <v>47</v>
      </c>
      <c r="B49" s="9" t="s">
        <v>68</v>
      </c>
      <c r="C49" s="10" t="s">
        <v>9</v>
      </c>
      <c r="D49" s="11" t="s">
        <v>67</v>
      </c>
      <c r="E49" s="19">
        <v>102.5</v>
      </c>
      <c r="F49" s="19">
        <v>68.33</v>
      </c>
      <c r="G49" s="12">
        <v>3</v>
      </c>
      <c r="H49" s="13">
        <v>59.4</v>
      </c>
      <c r="I49" s="18">
        <f t="shared" si="0"/>
        <v>64.757999999999996</v>
      </c>
    </row>
    <row r="50" spans="1:9" ht="14.25">
      <c r="A50" s="8">
        <v>48</v>
      </c>
      <c r="B50" s="9" t="s">
        <v>69</v>
      </c>
      <c r="C50" s="10" t="s">
        <v>9</v>
      </c>
      <c r="D50" s="11" t="s">
        <v>67</v>
      </c>
      <c r="E50" s="19">
        <v>94.5</v>
      </c>
      <c r="F50" s="19">
        <v>63</v>
      </c>
      <c r="G50" s="12">
        <v>3</v>
      </c>
      <c r="H50" s="13">
        <v>72</v>
      </c>
      <c r="I50" s="18">
        <f t="shared" si="0"/>
        <v>66.599999999999994</v>
      </c>
    </row>
    <row r="51" spans="1:9" ht="14.25">
      <c r="A51" s="8">
        <v>49</v>
      </c>
      <c r="B51" s="9" t="s">
        <v>70</v>
      </c>
      <c r="C51" s="10" t="s">
        <v>71</v>
      </c>
      <c r="D51" s="11" t="s">
        <v>72</v>
      </c>
      <c r="E51" s="19">
        <v>104</v>
      </c>
      <c r="F51" s="19">
        <v>69.33</v>
      </c>
      <c r="G51" s="12">
        <v>3</v>
      </c>
      <c r="H51" s="13">
        <v>75.099999999999994</v>
      </c>
      <c r="I51" s="18">
        <f t="shared" si="0"/>
        <v>71.638000000000005</v>
      </c>
    </row>
    <row r="52" spans="1:9" ht="14.25">
      <c r="A52" s="8">
        <v>50</v>
      </c>
      <c r="B52" s="9" t="s">
        <v>73</v>
      </c>
      <c r="C52" s="10" t="s">
        <v>71</v>
      </c>
      <c r="D52" s="11" t="s">
        <v>72</v>
      </c>
      <c r="E52" s="19">
        <v>99</v>
      </c>
      <c r="F52" s="19">
        <v>66</v>
      </c>
      <c r="G52" s="12">
        <v>3</v>
      </c>
      <c r="H52" s="13" t="s">
        <v>293</v>
      </c>
      <c r="I52" s="18" t="s">
        <v>294</v>
      </c>
    </row>
    <row r="53" spans="1:9" ht="14.25">
      <c r="A53" s="8">
        <v>51</v>
      </c>
      <c r="B53" s="9" t="s">
        <v>74</v>
      </c>
      <c r="C53" s="10" t="s">
        <v>71</v>
      </c>
      <c r="D53" s="11" t="s">
        <v>72</v>
      </c>
      <c r="E53" s="19">
        <v>94</v>
      </c>
      <c r="F53" s="19">
        <v>62.67</v>
      </c>
      <c r="G53" s="12">
        <v>3</v>
      </c>
      <c r="H53" s="13">
        <v>61</v>
      </c>
      <c r="I53" s="18">
        <f t="shared" si="0"/>
        <v>62.001999999999995</v>
      </c>
    </row>
    <row r="54" spans="1:9" ht="14.25">
      <c r="A54" s="8">
        <v>52</v>
      </c>
      <c r="B54" s="9" t="s">
        <v>75</v>
      </c>
      <c r="C54" s="10" t="s">
        <v>71</v>
      </c>
      <c r="D54" s="11" t="s">
        <v>76</v>
      </c>
      <c r="E54" s="19">
        <v>103.5</v>
      </c>
      <c r="F54" s="19">
        <v>69</v>
      </c>
      <c r="G54" s="12">
        <v>3</v>
      </c>
      <c r="H54" s="13">
        <v>68.599999999999994</v>
      </c>
      <c r="I54" s="18">
        <f t="shared" si="0"/>
        <v>68.84</v>
      </c>
    </row>
    <row r="55" spans="1:9" ht="14.25">
      <c r="A55" s="8">
        <v>53</v>
      </c>
      <c r="B55" s="9" t="s">
        <v>77</v>
      </c>
      <c r="C55" s="10" t="s">
        <v>71</v>
      </c>
      <c r="D55" s="11" t="s">
        <v>76</v>
      </c>
      <c r="E55" s="19">
        <v>96</v>
      </c>
      <c r="F55" s="19">
        <v>64</v>
      </c>
      <c r="G55" s="12">
        <v>3</v>
      </c>
      <c r="H55" s="13">
        <v>71</v>
      </c>
      <c r="I55" s="18">
        <f t="shared" si="0"/>
        <v>66.8</v>
      </c>
    </row>
    <row r="56" spans="1:9" ht="14.25">
      <c r="A56" s="8">
        <v>54</v>
      </c>
      <c r="B56" s="9" t="s">
        <v>78</v>
      </c>
      <c r="C56" s="10" t="s">
        <v>71</v>
      </c>
      <c r="D56" s="11" t="s">
        <v>76</v>
      </c>
      <c r="E56" s="19">
        <v>91.5</v>
      </c>
      <c r="F56" s="19">
        <v>61</v>
      </c>
      <c r="G56" s="12">
        <v>3</v>
      </c>
      <c r="H56" s="13">
        <v>9.4</v>
      </c>
      <c r="I56" s="18">
        <f t="shared" si="0"/>
        <v>40.36</v>
      </c>
    </row>
    <row r="57" spans="1:9" ht="14.25">
      <c r="A57" s="8">
        <v>55</v>
      </c>
      <c r="B57" s="9" t="s">
        <v>79</v>
      </c>
      <c r="C57" s="10" t="s">
        <v>71</v>
      </c>
      <c r="D57" s="11" t="s">
        <v>80</v>
      </c>
      <c r="E57" s="19">
        <v>93</v>
      </c>
      <c r="F57" s="19">
        <v>62</v>
      </c>
      <c r="G57" s="12">
        <v>3</v>
      </c>
      <c r="H57" s="13">
        <v>64.2</v>
      </c>
      <c r="I57" s="18">
        <f t="shared" si="0"/>
        <v>62.879999999999995</v>
      </c>
    </row>
    <row r="58" spans="1:9" ht="14.25">
      <c r="A58" s="8">
        <v>56</v>
      </c>
      <c r="B58" s="9" t="s">
        <v>81</v>
      </c>
      <c r="C58" s="10" t="s">
        <v>71</v>
      </c>
      <c r="D58" s="11" t="s">
        <v>80</v>
      </c>
      <c r="E58" s="19">
        <v>87</v>
      </c>
      <c r="F58" s="19">
        <v>58</v>
      </c>
      <c r="G58" s="12">
        <v>3</v>
      </c>
      <c r="H58" s="13">
        <v>66.599999999999994</v>
      </c>
      <c r="I58" s="18">
        <f t="shared" si="0"/>
        <v>61.44</v>
      </c>
    </row>
    <row r="59" spans="1:9" ht="14.25">
      <c r="A59" s="8">
        <v>57</v>
      </c>
      <c r="B59" s="9" t="s">
        <v>82</v>
      </c>
      <c r="C59" s="10" t="s">
        <v>71</v>
      </c>
      <c r="D59" s="11" t="s">
        <v>80</v>
      </c>
      <c r="E59" s="19">
        <v>77.5</v>
      </c>
      <c r="F59" s="19">
        <v>51.67</v>
      </c>
      <c r="G59" s="12">
        <v>3</v>
      </c>
      <c r="H59" s="13" t="s">
        <v>293</v>
      </c>
      <c r="I59" s="18" t="s">
        <v>294</v>
      </c>
    </row>
    <row r="60" spans="1:9" ht="14.25">
      <c r="A60" s="8">
        <v>58</v>
      </c>
      <c r="B60" s="9" t="s">
        <v>83</v>
      </c>
      <c r="C60" s="10" t="s">
        <v>84</v>
      </c>
      <c r="D60" s="11" t="s">
        <v>85</v>
      </c>
      <c r="E60" s="19">
        <v>68.5</v>
      </c>
      <c r="F60" s="19">
        <v>45.67</v>
      </c>
      <c r="G60" s="12">
        <v>3</v>
      </c>
      <c r="H60" s="13">
        <v>48.4</v>
      </c>
      <c r="I60" s="18">
        <f t="shared" si="0"/>
        <v>46.762</v>
      </c>
    </row>
    <row r="61" spans="1:9" ht="14.25">
      <c r="A61" s="8">
        <v>59</v>
      </c>
      <c r="B61" s="9" t="s">
        <v>86</v>
      </c>
      <c r="C61" s="10" t="s">
        <v>84</v>
      </c>
      <c r="D61" s="11" t="s">
        <v>87</v>
      </c>
      <c r="E61" s="19">
        <v>96.5</v>
      </c>
      <c r="F61" s="19">
        <v>64.33</v>
      </c>
      <c r="G61" s="12">
        <v>3</v>
      </c>
      <c r="H61" s="13">
        <v>73.2</v>
      </c>
      <c r="I61" s="18">
        <f t="shared" si="0"/>
        <v>67.878</v>
      </c>
    </row>
    <row r="62" spans="1:9" ht="14.25">
      <c r="A62" s="8">
        <v>60</v>
      </c>
      <c r="B62" s="9" t="s">
        <v>88</v>
      </c>
      <c r="C62" s="10" t="s">
        <v>84</v>
      </c>
      <c r="D62" s="11" t="s">
        <v>87</v>
      </c>
      <c r="E62" s="19">
        <v>96.5</v>
      </c>
      <c r="F62" s="19">
        <v>64.33</v>
      </c>
      <c r="G62" s="12">
        <v>3</v>
      </c>
      <c r="H62" s="13">
        <v>73.2</v>
      </c>
      <c r="I62" s="18">
        <f t="shared" si="0"/>
        <v>67.878</v>
      </c>
    </row>
    <row r="63" spans="1:9" ht="14.25">
      <c r="A63" s="8">
        <v>61</v>
      </c>
      <c r="B63" s="9" t="s">
        <v>89</v>
      </c>
      <c r="C63" s="10" t="s">
        <v>84</v>
      </c>
      <c r="D63" s="11" t="s">
        <v>87</v>
      </c>
      <c r="E63" s="19">
        <v>93</v>
      </c>
      <c r="F63" s="19">
        <v>62</v>
      </c>
      <c r="G63" s="12">
        <v>3</v>
      </c>
      <c r="H63" s="13">
        <v>75</v>
      </c>
      <c r="I63" s="18">
        <f t="shared" si="0"/>
        <v>67.199999999999989</v>
      </c>
    </row>
    <row r="64" spans="1:9" ht="14.25">
      <c r="A64" s="8">
        <v>62</v>
      </c>
      <c r="B64" s="9" t="s">
        <v>90</v>
      </c>
      <c r="C64" s="10" t="s">
        <v>84</v>
      </c>
      <c r="D64" s="11" t="s">
        <v>91</v>
      </c>
      <c r="E64" s="19">
        <v>100</v>
      </c>
      <c r="F64" s="19">
        <v>66.67</v>
      </c>
      <c r="G64" s="12">
        <v>3</v>
      </c>
      <c r="H64" s="13">
        <v>70.400000000000006</v>
      </c>
      <c r="I64" s="18">
        <f t="shared" si="0"/>
        <v>68.162000000000006</v>
      </c>
    </row>
    <row r="65" spans="1:9" ht="14.25">
      <c r="A65" s="8">
        <v>63</v>
      </c>
      <c r="B65" s="9" t="s">
        <v>92</v>
      </c>
      <c r="C65" s="10" t="s">
        <v>84</v>
      </c>
      <c r="D65" s="11" t="s">
        <v>91</v>
      </c>
      <c r="E65" s="19">
        <v>99.5</v>
      </c>
      <c r="F65" s="19">
        <v>66.33</v>
      </c>
      <c r="G65" s="12">
        <v>3</v>
      </c>
      <c r="H65" s="13">
        <v>76.2</v>
      </c>
      <c r="I65" s="18">
        <f t="shared" si="0"/>
        <v>70.277999999999992</v>
      </c>
    </row>
    <row r="66" spans="1:9" ht="14.25">
      <c r="A66" s="8">
        <v>64</v>
      </c>
      <c r="B66" s="9" t="s">
        <v>93</v>
      </c>
      <c r="C66" s="10" t="s">
        <v>84</v>
      </c>
      <c r="D66" s="11" t="s">
        <v>91</v>
      </c>
      <c r="E66" s="19">
        <v>98.5</v>
      </c>
      <c r="F66" s="19">
        <v>65.67</v>
      </c>
      <c r="G66" s="12">
        <v>3</v>
      </c>
      <c r="H66" s="13">
        <v>70</v>
      </c>
      <c r="I66" s="18">
        <f t="shared" si="0"/>
        <v>67.402000000000001</v>
      </c>
    </row>
    <row r="67" spans="1:9" ht="14.25">
      <c r="A67" s="8">
        <v>65</v>
      </c>
      <c r="B67" s="9" t="s">
        <v>94</v>
      </c>
      <c r="C67" s="10" t="s">
        <v>84</v>
      </c>
      <c r="D67" s="11" t="s">
        <v>95</v>
      </c>
      <c r="E67" s="19">
        <v>76.5</v>
      </c>
      <c r="F67" s="19">
        <v>51</v>
      </c>
      <c r="G67" s="12">
        <v>4</v>
      </c>
      <c r="H67" s="13">
        <v>77</v>
      </c>
      <c r="I67" s="18">
        <f t="shared" si="0"/>
        <v>61.4</v>
      </c>
    </row>
    <row r="68" spans="1:9" ht="14.25">
      <c r="A68" s="8">
        <v>66</v>
      </c>
      <c r="B68" s="9" t="s">
        <v>96</v>
      </c>
      <c r="C68" s="10" t="s">
        <v>84</v>
      </c>
      <c r="D68" s="11" t="s">
        <v>95</v>
      </c>
      <c r="E68" s="19">
        <v>69</v>
      </c>
      <c r="F68" s="19">
        <v>46</v>
      </c>
      <c r="G68" s="12">
        <v>4</v>
      </c>
      <c r="H68" s="13" t="s">
        <v>293</v>
      </c>
      <c r="I68" s="18" t="s">
        <v>294</v>
      </c>
    </row>
    <row r="69" spans="1:9" ht="14.25">
      <c r="A69" s="8">
        <v>67</v>
      </c>
      <c r="B69" s="9" t="s">
        <v>97</v>
      </c>
      <c r="C69" s="10" t="s">
        <v>84</v>
      </c>
      <c r="D69" s="11" t="s">
        <v>95</v>
      </c>
      <c r="E69" s="19">
        <v>64</v>
      </c>
      <c r="F69" s="19">
        <v>42.67</v>
      </c>
      <c r="G69" s="12">
        <v>4</v>
      </c>
      <c r="H69" s="13">
        <v>65.2</v>
      </c>
      <c r="I69" s="18">
        <f t="shared" ref="I69:I125" si="1">F69*0.6+H69*0.4</f>
        <v>51.682000000000002</v>
      </c>
    </row>
    <row r="70" spans="1:9" ht="14.25">
      <c r="A70" s="8">
        <v>68</v>
      </c>
      <c r="B70" s="9" t="s">
        <v>98</v>
      </c>
      <c r="C70" s="10" t="s">
        <v>84</v>
      </c>
      <c r="D70" s="11" t="s">
        <v>99</v>
      </c>
      <c r="E70" s="19">
        <v>97.5</v>
      </c>
      <c r="F70" s="19">
        <v>65</v>
      </c>
      <c r="G70" s="12">
        <v>4</v>
      </c>
      <c r="H70" s="13">
        <v>71.8</v>
      </c>
      <c r="I70" s="18">
        <f t="shared" si="1"/>
        <v>67.72</v>
      </c>
    </row>
    <row r="71" spans="1:9" ht="14.25">
      <c r="A71" s="8">
        <v>69</v>
      </c>
      <c r="B71" s="9" t="s">
        <v>100</v>
      </c>
      <c r="C71" s="10" t="s">
        <v>84</v>
      </c>
      <c r="D71" s="11" t="s">
        <v>99</v>
      </c>
      <c r="E71" s="19">
        <v>88.5</v>
      </c>
      <c r="F71" s="19">
        <v>59</v>
      </c>
      <c r="G71" s="12">
        <v>4</v>
      </c>
      <c r="H71" s="13" t="s">
        <v>293</v>
      </c>
      <c r="I71" s="18" t="s">
        <v>294</v>
      </c>
    </row>
    <row r="72" spans="1:9" ht="14.25">
      <c r="A72" s="8">
        <v>70</v>
      </c>
      <c r="B72" s="9" t="s">
        <v>101</v>
      </c>
      <c r="C72" s="10" t="s">
        <v>84</v>
      </c>
      <c r="D72" s="11" t="s">
        <v>99</v>
      </c>
      <c r="E72" s="19">
        <v>76.5</v>
      </c>
      <c r="F72" s="19">
        <v>51</v>
      </c>
      <c r="G72" s="12">
        <v>4</v>
      </c>
      <c r="H72" s="13">
        <v>71.400000000000006</v>
      </c>
      <c r="I72" s="18">
        <f t="shared" si="1"/>
        <v>59.16</v>
      </c>
    </row>
    <row r="73" spans="1:9" ht="14.25">
      <c r="A73" s="8">
        <v>71</v>
      </c>
      <c r="B73" s="9" t="s">
        <v>102</v>
      </c>
      <c r="C73" s="10" t="s">
        <v>103</v>
      </c>
      <c r="D73" s="11" t="s">
        <v>104</v>
      </c>
      <c r="E73" s="19">
        <v>106</v>
      </c>
      <c r="F73" s="19">
        <v>70.67</v>
      </c>
      <c r="G73" s="12">
        <v>4</v>
      </c>
      <c r="H73" s="13">
        <v>70.2</v>
      </c>
      <c r="I73" s="18">
        <f t="shared" si="1"/>
        <v>70.481999999999999</v>
      </c>
    </row>
    <row r="74" spans="1:9" ht="14.25">
      <c r="A74" s="8">
        <v>72</v>
      </c>
      <c r="B74" s="9" t="s">
        <v>105</v>
      </c>
      <c r="C74" s="10" t="s">
        <v>103</v>
      </c>
      <c r="D74" s="11" t="s">
        <v>104</v>
      </c>
      <c r="E74" s="19">
        <v>95</v>
      </c>
      <c r="F74" s="19">
        <v>63.33</v>
      </c>
      <c r="G74" s="12">
        <v>4</v>
      </c>
      <c r="H74" s="13">
        <v>69</v>
      </c>
      <c r="I74" s="18">
        <f t="shared" si="1"/>
        <v>65.597999999999999</v>
      </c>
    </row>
    <row r="75" spans="1:9" ht="14.25">
      <c r="A75" s="8">
        <v>73</v>
      </c>
      <c r="B75" s="9" t="s">
        <v>106</v>
      </c>
      <c r="C75" s="10" t="s">
        <v>103</v>
      </c>
      <c r="D75" s="11" t="s">
        <v>104</v>
      </c>
      <c r="E75" s="19">
        <v>92.5</v>
      </c>
      <c r="F75" s="19">
        <v>61.67</v>
      </c>
      <c r="G75" s="12">
        <v>4</v>
      </c>
      <c r="H75" s="13" t="s">
        <v>293</v>
      </c>
      <c r="I75" s="18" t="s">
        <v>294</v>
      </c>
    </row>
    <row r="76" spans="1:9" ht="14.25">
      <c r="A76" s="8">
        <v>74</v>
      </c>
      <c r="B76" s="9" t="s">
        <v>107</v>
      </c>
      <c r="C76" s="10" t="s">
        <v>103</v>
      </c>
      <c r="D76" s="11" t="s">
        <v>108</v>
      </c>
      <c r="E76" s="19">
        <v>93</v>
      </c>
      <c r="F76" s="19">
        <v>62</v>
      </c>
      <c r="G76" s="12">
        <v>4</v>
      </c>
      <c r="H76" s="13">
        <v>77.2</v>
      </c>
      <c r="I76" s="18">
        <f t="shared" si="1"/>
        <v>68.08</v>
      </c>
    </row>
    <row r="77" spans="1:9" ht="14.25">
      <c r="A77" s="8">
        <v>75</v>
      </c>
      <c r="B77" s="9" t="s">
        <v>109</v>
      </c>
      <c r="C77" s="10" t="s">
        <v>103</v>
      </c>
      <c r="D77" s="11" t="s">
        <v>108</v>
      </c>
      <c r="E77" s="19">
        <v>90</v>
      </c>
      <c r="F77" s="19">
        <v>60</v>
      </c>
      <c r="G77" s="12">
        <v>4</v>
      </c>
      <c r="H77" s="13">
        <v>78.400000000000006</v>
      </c>
      <c r="I77" s="18">
        <f t="shared" si="1"/>
        <v>67.36</v>
      </c>
    </row>
    <row r="78" spans="1:9" ht="14.25">
      <c r="A78" s="8">
        <v>76</v>
      </c>
      <c r="B78" s="9" t="s">
        <v>110</v>
      </c>
      <c r="C78" s="10" t="s">
        <v>103</v>
      </c>
      <c r="D78" s="11" t="s">
        <v>108</v>
      </c>
      <c r="E78" s="19">
        <v>86</v>
      </c>
      <c r="F78" s="19">
        <v>57.33</v>
      </c>
      <c r="G78" s="12">
        <v>4</v>
      </c>
      <c r="H78" s="13">
        <v>72.599999999999994</v>
      </c>
      <c r="I78" s="18">
        <f t="shared" si="1"/>
        <v>63.437999999999995</v>
      </c>
    </row>
    <row r="79" spans="1:9" ht="14.25">
      <c r="A79" s="8">
        <v>77</v>
      </c>
      <c r="B79" s="9" t="s">
        <v>111</v>
      </c>
      <c r="C79" s="10" t="s">
        <v>103</v>
      </c>
      <c r="D79" s="11" t="s">
        <v>112</v>
      </c>
      <c r="E79" s="19">
        <v>94.5</v>
      </c>
      <c r="F79" s="19">
        <v>63</v>
      </c>
      <c r="G79" s="12">
        <v>4</v>
      </c>
      <c r="H79" s="13">
        <v>76.2</v>
      </c>
      <c r="I79" s="18">
        <f t="shared" si="1"/>
        <v>68.28</v>
      </c>
    </row>
    <row r="80" spans="1:9" ht="14.25">
      <c r="A80" s="8">
        <v>78</v>
      </c>
      <c r="B80" s="9" t="s">
        <v>113</v>
      </c>
      <c r="C80" s="10" t="s">
        <v>103</v>
      </c>
      <c r="D80" s="11" t="s">
        <v>112</v>
      </c>
      <c r="E80" s="19">
        <v>93.5</v>
      </c>
      <c r="F80" s="19">
        <v>62.33</v>
      </c>
      <c r="G80" s="12">
        <v>4</v>
      </c>
      <c r="H80" s="13">
        <v>74.2</v>
      </c>
      <c r="I80" s="18">
        <f t="shared" si="1"/>
        <v>67.078000000000003</v>
      </c>
    </row>
    <row r="81" spans="1:9" ht="14.25">
      <c r="A81" s="8">
        <v>79</v>
      </c>
      <c r="B81" s="9" t="s">
        <v>114</v>
      </c>
      <c r="C81" s="10" t="s">
        <v>103</v>
      </c>
      <c r="D81" s="11" t="s">
        <v>112</v>
      </c>
      <c r="E81" s="19">
        <v>79</v>
      </c>
      <c r="F81" s="19">
        <v>52.67</v>
      </c>
      <c r="G81" s="12">
        <v>4</v>
      </c>
      <c r="H81" s="13" t="s">
        <v>293</v>
      </c>
      <c r="I81" s="18" t="s">
        <v>294</v>
      </c>
    </row>
    <row r="82" spans="1:9" ht="14.25">
      <c r="A82" s="8">
        <v>80</v>
      </c>
      <c r="B82" s="9" t="s">
        <v>115</v>
      </c>
      <c r="C82" s="10" t="s">
        <v>103</v>
      </c>
      <c r="D82" s="11" t="s">
        <v>116</v>
      </c>
      <c r="E82" s="19">
        <v>98</v>
      </c>
      <c r="F82" s="19">
        <v>65.33</v>
      </c>
      <c r="G82" s="12">
        <v>4</v>
      </c>
      <c r="H82" s="13">
        <v>70.8</v>
      </c>
      <c r="I82" s="18">
        <f t="shared" si="1"/>
        <v>67.518000000000001</v>
      </c>
    </row>
    <row r="83" spans="1:9" ht="14.25">
      <c r="A83" s="8">
        <v>81</v>
      </c>
      <c r="B83" s="9" t="s">
        <v>117</v>
      </c>
      <c r="C83" s="10" t="s">
        <v>103</v>
      </c>
      <c r="D83" s="11" t="s">
        <v>116</v>
      </c>
      <c r="E83" s="19">
        <v>87.5</v>
      </c>
      <c r="F83" s="19">
        <v>58.33</v>
      </c>
      <c r="G83" s="12">
        <v>4</v>
      </c>
      <c r="H83" s="13">
        <v>63</v>
      </c>
      <c r="I83" s="18">
        <f t="shared" si="1"/>
        <v>60.198</v>
      </c>
    </row>
    <row r="84" spans="1:9" ht="14.25">
      <c r="A84" s="8">
        <v>82</v>
      </c>
      <c r="B84" s="9" t="s">
        <v>118</v>
      </c>
      <c r="C84" s="10" t="s">
        <v>103</v>
      </c>
      <c r="D84" s="11" t="s">
        <v>116</v>
      </c>
      <c r="E84" s="19">
        <v>79.5</v>
      </c>
      <c r="F84" s="19">
        <v>53</v>
      </c>
      <c r="G84" s="12">
        <v>4</v>
      </c>
      <c r="H84" s="13" t="s">
        <v>293</v>
      </c>
      <c r="I84" s="18" t="s">
        <v>294</v>
      </c>
    </row>
    <row r="85" spans="1:9" ht="14.25">
      <c r="A85" s="8">
        <v>83</v>
      </c>
      <c r="B85" s="9" t="s">
        <v>119</v>
      </c>
      <c r="C85" s="10" t="s">
        <v>103</v>
      </c>
      <c r="D85" s="11" t="s">
        <v>120</v>
      </c>
      <c r="E85" s="19">
        <v>97</v>
      </c>
      <c r="F85" s="19">
        <v>64.67</v>
      </c>
      <c r="G85" s="12">
        <v>4</v>
      </c>
      <c r="H85" s="13">
        <v>72.2</v>
      </c>
      <c r="I85" s="18">
        <f t="shared" si="1"/>
        <v>67.682000000000002</v>
      </c>
    </row>
    <row r="86" spans="1:9" ht="14.25">
      <c r="A86" s="8">
        <v>84</v>
      </c>
      <c r="B86" s="9" t="s">
        <v>121</v>
      </c>
      <c r="C86" s="10" t="s">
        <v>103</v>
      </c>
      <c r="D86" s="11" t="s">
        <v>120</v>
      </c>
      <c r="E86" s="19">
        <v>90.5</v>
      </c>
      <c r="F86" s="19">
        <v>60.33</v>
      </c>
      <c r="G86" s="12">
        <v>4</v>
      </c>
      <c r="H86" s="13">
        <v>63.4</v>
      </c>
      <c r="I86" s="18">
        <f t="shared" si="1"/>
        <v>61.558</v>
      </c>
    </row>
    <row r="87" spans="1:9" ht="14.25">
      <c r="A87" s="8">
        <v>85</v>
      </c>
      <c r="B87" s="9" t="s">
        <v>122</v>
      </c>
      <c r="C87" s="10" t="s">
        <v>103</v>
      </c>
      <c r="D87" s="11" t="s">
        <v>120</v>
      </c>
      <c r="E87" s="19">
        <v>83.5</v>
      </c>
      <c r="F87" s="19">
        <v>55.67</v>
      </c>
      <c r="G87" s="12">
        <v>4</v>
      </c>
      <c r="H87" s="13">
        <v>67.400000000000006</v>
      </c>
      <c r="I87" s="18">
        <f t="shared" si="1"/>
        <v>60.362000000000009</v>
      </c>
    </row>
    <row r="88" spans="1:9" ht="14.25">
      <c r="A88" s="8">
        <v>86</v>
      </c>
      <c r="B88" s="9" t="s">
        <v>123</v>
      </c>
      <c r="C88" s="10" t="s">
        <v>103</v>
      </c>
      <c r="D88" s="11" t="s">
        <v>124</v>
      </c>
      <c r="E88" s="19">
        <v>80.5</v>
      </c>
      <c r="F88" s="19">
        <v>53.67</v>
      </c>
      <c r="G88" s="12">
        <v>5</v>
      </c>
      <c r="H88" s="13">
        <v>69.400000000000006</v>
      </c>
      <c r="I88" s="18">
        <f t="shared" si="1"/>
        <v>59.962000000000003</v>
      </c>
    </row>
    <row r="89" spans="1:9" ht="14.25">
      <c r="A89" s="8">
        <v>87</v>
      </c>
      <c r="B89" s="9" t="s">
        <v>125</v>
      </c>
      <c r="C89" s="10" t="s">
        <v>103</v>
      </c>
      <c r="D89" s="11" t="s">
        <v>124</v>
      </c>
      <c r="E89" s="19">
        <v>75.5</v>
      </c>
      <c r="F89" s="19">
        <v>50.33</v>
      </c>
      <c r="G89" s="12">
        <v>5</v>
      </c>
      <c r="H89" s="13">
        <v>62.8</v>
      </c>
      <c r="I89" s="18">
        <f t="shared" si="1"/>
        <v>55.317999999999998</v>
      </c>
    </row>
    <row r="90" spans="1:9" ht="14.25">
      <c r="A90" s="8">
        <v>88</v>
      </c>
      <c r="B90" s="9" t="s">
        <v>126</v>
      </c>
      <c r="C90" s="10" t="s">
        <v>103</v>
      </c>
      <c r="D90" s="11" t="s">
        <v>124</v>
      </c>
      <c r="E90" s="19">
        <v>75.5</v>
      </c>
      <c r="F90" s="19">
        <v>50.33</v>
      </c>
      <c r="G90" s="12">
        <v>5</v>
      </c>
      <c r="H90" s="13" t="s">
        <v>293</v>
      </c>
      <c r="I90" s="18" t="s">
        <v>294</v>
      </c>
    </row>
    <row r="91" spans="1:9" ht="14.25">
      <c r="A91" s="8">
        <v>89</v>
      </c>
      <c r="B91" s="9" t="s">
        <v>127</v>
      </c>
      <c r="C91" s="10" t="s">
        <v>103</v>
      </c>
      <c r="D91" s="11" t="s">
        <v>128</v>
      </c>
      <c r="E91" s="19">
        <v>71.5</v>
      </c>
      <c r="F91" s="19">
        <v>47.67</v>
      </c>
      <c r="G91" s="12">
        <v>5</v>
      </c>
      <c r="H91" s="13">
        <v>51.4</v>
      </c>
      <c r="I91" s="18">
        <f t="shared" si="1"/>
        <v>49.162000000000006</v>
      </c>
    </row>
    <row r="92" spans="1:9" ht="14.25">
      <c r="A92" s="8">
        <v>90</v>
      </c>
      <c r="B92" s="9" t="s">
        <v>129</v>
      </c>
      <c r="C92" s="10" t="s">
        <v>103</v>
      </c>
      <c r="D92" s="11" t="s">
        <v>128</v>
      </c>
      <c r="E92" s="19">
        <v>63.5</v>
      </c>
      <c r="F92" s="19">
        <v>42.33</v>
      </c>
      <c r="G92" s="12">
        <v>5</v>
      </c>
      <c r="H92" s="13">
        <v>60</v>
      </c>
      <c r="I92" s="18">
        <f t="shared" si="1"/>
        <v>49.397999999999996</v>
      </c>
    </row>
    <row r="93" spans="1:9" ht="14.25">
      <c r="A93" s="8">
        <v>91</v>
      </c>
      <c r="B93" s="9" t="s">
        <v>130</v>
      </c>
      <c r="C93" s="10" t="s">
        <v>103</v>
      </c>
      <c r="D93" s="11" t="s">
        <v>128</v>
      </c>
      <c r="E93" s="19">
        <v>60.5</v>
      </c>
      <c r="F93" s="19">
        <v>40.33</v>
      </c>
      <c r="G93" s="12">
        <v>5</v>
      </c>
      <c r="H93" s="13" t="s">
        <v>293</v>
      </c>
      <c r="I93" s="18" t="s">
        <v>294</v>
      </c>
    </row>
    <row r="94" spans="1:9" ht="14.25">
      <c r="A94" s="8">
        <v>92</v>
      </c>
      <c r="B94" s="9" t="s">
        <v>131</v>
      </c>
      <c r="C94" s="10" t="s">
        <v>132</v>
      </c>
      <c r="D94" s="11" t="s">
        <v>133</v>
      </c>
      <c r="E94" s="19">
        <v>83.5</v>
      </c>
      <c r="F94" s="19">
        <v>55.67</v>
      </c>
      <c r="G94" s="12">
        <v>5</v>
      </c>
      <c r="H94" s="13" t="s">
        <v>293</v>
      </c>
      <c r="I94" s="18" t="s">
        <v>294</v>
      </c>
    </row>
    <row r="95" spans="1:9" ht="14.25">
      <c r="A95" s="8">
        <v>93</v>
      </c>
      <c r="B95" s="9" t="s">
        <v>134</v>
      </c>
      <c r="C95" s="10" t="s">
        <v>132</v>
      </c>
      <c r="D95" s="11" t="s">
        <v>133</v>
      </c>
      <c r="E95" s="19">
        <v>79</v>
      </c>
      <c r="F95" s="19">
        <v>52.67</v>
      </c>
      <c r="G95" s="12">
        <v>5</v>
      </c>
      <c r="H95" s="13" t="s">
        <v>293</v>
      </c>
      <c r="I95" s="18" t="s">
        <v>294</v>
      </c>
    </row>
    <row r="96" spans="1:9" ht="14.25">
      <c r="A96" s="8">
        <v>94</v>
      </c>
      <c r="B96" s="9" t="s">
        <v>135</v>
      </c>
      <c r="C96" s="10" t="s">
        <v>132</v>
      </c>
      <c r="D96" s="11" t="s">
        <v>133</v>
      </c>
      <c r="E96" s="19">
        <v>76</v>
      </c>
      <c r="F96" s="19">
        <v>50.67</v>
      </c>
      <c r="G96" s="12">
        <v>5</v>
      </c>
      <c r="H96" s="13">
        <v>68.599999999999994</v>
      </c>
      <c r="I96" s="18">
        <f t="shared" si="1"/>
        <v>57.841999999999999</v>
      </c>
    </row>
    <row r="97" spans="1:9" ht="14.25">
      <c r="A97" s="8">
        <v>95</v>
      </c>
      <c r="B97" s="9" t="s">
        <v>136</v>
      </c>
      <c r="C97" s="10" t="s">
        <v>132</v>
      </c>
      <c r="D97" s="11" t="s">
        <v>137</v>
      </c>
      <c r="E97" s="19">
        <v>80.5</v>
      </c>
      <c r="F97" s="19">
        <v>53.67</v>
      </c>
      <c r="G97" s="12">
        <v>5</v>
      </c>
      <c r="H97" s="13">
        <v>52.8</v>
      </c>
      <c r="I97" s="18">
        <f t="shared" si="1"/>
        <v>53.322000000000003</v>
      </c>
    </row>
    <row r="98" spans="1:9" ht="14.25">
      <c r="A98" s="8">
        <v>96</v>
      </c>
      <c r="B98" s="9" t="s">
        <v>138</v>
      </c>
      <c r="C98" s="10" t="s">
        <v>132</v>
      </c>
      <c r="D98" s="11" t="s">
        <v>137</v>
      </c>
      <c r="E98" s="19">
        <v>76.5</v>
      </c>
      <c r="F98" s="19">
        <v>51</v>
      </c>
      <c r="G98" s="12">
        <v>5</v>
      </c>
      <c r="H98" s="13">
        <v>64.400000000000006</v>
      </c>
      <c r="I98" s="18">
        <f t="shared" si="1"/>
        <v>56.36</v>
      </c>
    </row>
    <row r="99" spans="1:9" ht="14.25">
      <c r="A99" s="8">
        <v>97</v>
      </c>
      <c r="B99" s="9" t="s">
        <v>139</v>
      </c>
      <c r="C99" s="10" t="s">
        <v>132</v>
      </c>
      <c r="D99" s="11" t="s">
        <v>137</v>
      </c>
      <c r="E99" s="19">
        <v>69</v>
      </c>
      <c r="F99" s="19">
        <v>46</v>
      </c>
      <c r="G99" s="12">
        <v>5</v>
      </c>
      <c r="H99" s="13">
        <v>33.6</v>
      </c>
      <c r="I99" s="18">
        <f t="shared" si="1"/>
        <v>41.04</v>
      </c>
    </row>
    <row r="100" spans="1:9" ht="14.25">
      <c r="A100" s="8">
        <v>98</v>
      </c>
      <c r="B100" s="9" t="s">
        <v>140</v>
      </c>
      <c r="C100" s="10" t="s">
        <v>132</v>
      </c>
      <c r="D100" s="11" t="s">
        <v>141</v>
      </c>
      <c r="E100" s="19">
        <v>91.5</v>
      </c>
      <c r="F100" s="19">
        <v>61</v>
      </c>
      <c r="G100" s="12">
        <v>5</v>
      </c>
      <c r="H100" s="13">
        <v>78.400000000000006</v>
      </c>
      <c r="I100" s="18">
        <f t="shared" si="1"/>
        <v>67.960000000000008</v>
      </c>
    </row>
    <row r="101" spans="1:9" ht="14.25">
      <c r="A101" s="8">
        <v>99</v>
      </c>
      <c r="B101" s="9" t="s">
        <v>142</v>
      </c>
      <c r="C101" s="10" t="s">
        <v>132</v>
      </c>
      <c r="D101" s="11" t="s">
        <v>141</v>
      </c>
      <c r="E101" s="19">
        <v>87</v>
      </c>
      <c r="F101" s="19">
        <v>58</v>
      </c>
      <c r="G101" s="12">
        <v>5</v>
      </c>
      <c r="H101" s="13" t="s">
        <v>293</v>
      </c>
      <c r="I101" s="18" t="s">
        <v>294</v>
      </c>
    </row>
    <row r="102" spans="1:9" ht="14.25">
      <c r="A102" s="8">
        <v>100</v>
      </c>
      <c r="B102" s="9" t="s">
        <v>143</v>
      </c>
      <c r="C102" s="10" t="s">
        <v>132</v>
      </c>
      <c r="D102" s="11" t="s">
        <v>141</v>
      </c>
      <c r="E102" s="19">
        <v>87</v>
      </c>
      <c r="F102" s="19">
        <v>58</v>
      </c>
      <c r="G102" s="12">
        <v>5</v>
      </c>
      <c r="H102" s="13">
        <v>41.4</v>
      </c>
      <c r="I102" s="18">
        <f t="shared" si="1"/>
        <v>51.36</v>
      </c>
    </row>
    <row r="103" spans="1:9" ht="14.25">
      <c r="A103" s="8">
        <v>101</v>
      </c>
      <c r="B103" s="9" t="s">
        <v>144</v>
      </c>
      <c r="C103" s="10" t="s">
        <v>132</v>
      </c>
      <c r="D103" s="11" t="s">
        <v>145</v>
      </c>
      <c r="E103" s="19">
        <v>95.5</v>
      </c>
      <c r="F103" s="19">
        <v>63.67</v>
      </c>
      <c r="G103" s="12">
        <v>5</v>
      </c>
      <c r="H103" s="13">
        <v>75.2</v>
      </c>
      <c r="I103" s="18">
        <f t="shared" si="1"/>
        <v>68.281999999999996</v>
      </c>
    </row>
    <row r="104" spans="1:9" ht="14.25">
      <c r="A104" s="8">
        <v>102</v>
      </c>
      <c r="B104" s="9" t="s">
        <v>146</v>
      </c>
      <c r="C104" s="10" t="s">
        <v>132</v>
      </c>
      <c r="D104" s="11" t="s">
        <v>145</v>
      </c>
      <c r="E104" s="19">
        <v>88.5</v>
      </c>
      <c r="F104" s="19">
        <v>59</v>
      </c>
      <c r="G104" s="12">
        <v>5</v>
      </c>
      <c r="H104" s="13">
        <v>61.6</v>
      </c>
      <c r="I104" s="18">
        <f t="shared" si="1"/>
        <v>60.04</v>
      </c>
    </row>
    <row r="105" spans="1:9" ht="14.25">
      <c r="A105" s="8">
        <v>103</v>
      </c>
      <c r="B105" s="9" t="s">
        <v>147</v>
      </c>
      <c r="C105" s="10" t="s">
        <v>132</v>
      </c>
      <c r="D105" s="11" t="s">
        <v>145</v>
      </c>
      <c r="E105" s="19">
        <v>87.5</v>
      </c>
      <c r="F105" s="19">
        <v>58.33</v>
      </c>
      <c r="G105" s="12">
        <v>5</v>
      </c>
      <c r="H105" s="13">
        <v>57.2</v>
      </c>
      <c r="I105" s="18">
        <f t="shared" si="1"/>
        <v>57.878</v>
      </c>
    </row>
    <row r="106" spans="1:9" ht="14.25">
      <c r="A106" s="8">
        <v>104</v>
      </c>
      <c r="B106" s="9" t="s">
        <v>148</v>
      </c>
      <c r="C106" s="10" t="s">
        <v>149</v>
      </c>
      <c r="D106" s="11" t="s">
        <v>150</v>
      </c>
      <c r="E106" s="19">
        <v>85</v>
      </c>
      <c r="F106" s="19">
        <v>56.67</v>
      </c>
      <c r="G106" s="12">
        <v>5</v>
      </c>
      <c r="H106" s="13">
        <v>68.8</v>
      </c>
      <c r="I106" s="18">
        <f t="shared" si="1"/>
        <v>61.522000000000006</v>
      </c>
    </row>
    <row r="107" spans="1:9" ht="14.25">
      <c r="A107" s="8">
        <v>105</v>
      </c>
      <c r="B107" s="9" t="s">
        <v>151</v>
      </c>
      <c r="C107" s="10" t="s">
        <v>149</v>
      </c>
      <c r="D107" s="11" t="s">
        <v>150</v>
      </c>
      <c r="E107" s="19">
        <v>82.5</v>
      </c>
      <c r="F107" s="19">
        <v>55</v>
      </c>
      <c r="G107" s="12">
        <v>5</v>
      </c>
      <c r="H107" s="13">
        <v>74</v>
      </c>
      <c r="I107" s="18">
        <f t="shared" si="1"/>
        <v>62.6</v>
      </c>
    </row>
    <row r="108" spans="1:9" ht="14.25">
      <c r="A108" s="8">
        <v>106</v>
      </c>
      <c r="B108" s="9" t="s">
        <v>152</v>
      </c>
      <c r="C108" s="10" t="s">
        <v>149</v>
      </c>
      <c r="D108" s="11" t="s">
        <v>150</v>
      </c>
      <c r="E108" s="19">
        <v>82.5</v>
      </c>
      <c r="F108" s="19">
        <v>55</v>
      </c>
      <c r="G108" s="12">
        <v>5</v>
      </c>
      <c r="H108" s="13">
        <v>65.599999999999994</v>
      </c>
      <c r="I108" s="18">
        <f t="shared" si="1"/>
        <v>59.239999999999995</v>
      </c>
    </row>
    <row r="109" spans="1:9" ht="14.25">
      <c r="A109" s="8">
        <v>107</v>
      </c>
      <c r="B109" s="9" t="s">
        <v>153</v>
      </c>
      <c r="C109" s="10" t="s">
        <v>149</v>
      </c>
      <c r="D109" s="11" t="s">
        <v>154</v>
      </c>
      <c r="E109" s="19">
        <v>101.5</v>
      </c>
      <c r="F109" s="19">
        <v>67.67</v>
      </c>
      <c r="G109" s="12">
        <v>6</v>
      </c>
      <c r="H109" s="13">
        <v>72.2</v>
      </c>
      <c r="I109" s="18">
        <f t="shared" si="1"/>
        <v>69.481999999999999</v>
      </c>
    </row>
    <row r="110" spans="1:9" ht="14.25">
      <c r="A110" s="8">
        <v>108</v>
      </c>
      <c r="B110" s="9" t="s">
        <v>155</v>
      </c>
      <c r="C110" s="10" t="s">
        <v>149</v>
      </c>
      <c r="D110" s="11" t="s">
        <v>154</v>
      </c>
      <c r="E110" s="19">
        <v>95.5</v>
      </c>
      <c r="F110" s="19">
        <v>63.67</v>
      </c>
      <c r="G110" s="12">
        <v>6</v>
      </c>
      <c r="H110" s="13">
        <v>72.599999999999994</v>
      </c>
      <c r="I110" s="18">
        <f t="shared" si="1"/>
        <v>67.24199999999999</v>
      </c>
    </row>
    <row r="111" spans="1:9" ht="14.25">
      <c r="A111" s="8">
        <v>109</v>
      </c>
      <c r="B111" s="9" t="s">
        <v>156</v>
      </c>
      <c r="C111" s="10" t="s">
        <v>149</v>
      </c>
      <c r="D111" s="11" t="s">
        <v>154</v>
      </c>
      <c r="E111" s="19">
        <v>94.5</v>
      </c>
      <c r="F111" s="19">
        <v>63</v>
      </c>
      <c r="G111" s="12">
        <v>6</v>
      </c>
      <c r="H111" s="13">
        <v>65.400000000000006</v>
      </c>
      <c r="I111" s="18">
        <f t="shared" si="1"/>
        <v>63.96</v>
      </c>
    </row>
    <row r="112" spans="1:9" ht="14.25">
      <c r="A112" s="8">
        <v>110</v>
      </c>
      <c r="B112" s="9" t="s">
        <v>157</v>
      </c>
      <c r="C112" s="10" t="s">
        <v>149</v>
      </c>
      <c r="D112" s="11" t="s">
        <v>158</v>
      </c>
      <c r="E112" s="19">
        <v>95.5</v>
      </c>
      <c r="F112" s="19">
        <v>63.67</v>
      </c>
      <c r="G112" s="12">
        <v>6</v>
      </c>
      <c r="H112" s="13">
        <v>81.2</v>
      </c>
      <c r="I112" s="18">
        <f t="shared" si="1"/>
        <v>70.682000000000002</v>
      </c>
    </row>
    <row r="113" spans="1:9" ht="14.25">
      <c r="A113" s="8">
        <v>111</v>
      </c>
      <c r="B113" s="9" t="s">
        <v>159</v>
      </c>
      <c r="C113" s="10" t="s">
        <v>149</v>
      </c>
      <c r="D113" s="11" t="s">
        <v>158</v>
      </c>
      <c r="E113" s="19">
        <v>91</v>
      </c>
      <c r="F113" s="19">
        <v>60.67</v>
      </c>
      <c r="G113" s="12">
        <v>6</v>
      </c>
      <c r="H113" s="13">
        <v>74.8</v>
      </c>
      <c r="I113" s="18">
        <f t="shared" si="1"/>
        <v>66.322000000000003</v>
      </c>
    </row>
    <row r="114" spans="1:9" ht="14.25">
      <c r="A114" s="8">
        <v>112</v>
      </c>
      <c r="B114" s="9" t="s">
        <v>160</v>
      </c>
      <c r="C114" s="10" t="s">
        <v>149</v>
      </c>
      <c r="D114" s="11" t="s">
        <v>158</v>
      </c>
      <c r="E114" s="19">
        <v>88</v>
      </c>
      <c r="F114" s="19">
        <v>58.67</v>
      </c>
      <c r="G114" s="12">
        <v>6</v>
      </c>
      <c r="H114" s="13">
        <v>79</v>
      </c>
      <c r="I114" s="18">
        <f t="shared" si="1"/>
        <v>66.801999999999992</v>
      </c>
    </row>
    <row r="115" spans="1:9" ht="14.25">
      <c r="A115" s="8">
        <v>113</v>
      </c>
      <c r="B115" s="9" t="s">
        <v>161</v>
      </c>
      <c r="C115" s="10" t="s">
        <v>149</v>
      </c>
      <c r="D115" s="11" t="s">
        <v>162</v>
      </c>
      <c r="E115" s="19">
        <v>106.5</v>
      </c>
      <c r="F115" s="19">
        <v>71</v>
      </c>
      <c r="G115" s="12">
        <v>6</v>
      </c>
      <c r="H115" s="13">
        <v>77.2</v>
      </c>
      <c r="I115" s="18">
        <f t="shared" si="1"/>
        <v>73.48</v>
      </c>
    </row>
    <row r="116" spans="1:9" ht="14.25">
      <c r="A116" s="8">
        <v>114</v>
      </c>
      <c r="B116" s="9" t="s">
        <v>163</v>
      </c>
      <c r="C116" s="10" t="s">
        <v>149</v>
      </c>
      <c r="D116" s="11" t="s">
        <v>162</v>
      </c>
      <c r="E116" s="19">
        <v>102.5</v>
      </c>
      <c r="F116" s="19">
        <v>68.33</v>
      </c>
      <c r="G116" s="12">
        <v>6</v>
      </c>
      <c r="H116" s="13">
        <v>77.400000000000006</v>
      </c>
      <c r="I116" s="18">
        <f t="shared" si="1"/>
        <v>71.957999999999998</v>
      </c>
    </row>
    <row r="117" spans="1:9" ht="14.25">
      <c r="A117" s="8">
        <v>115</v>
      </c>
      <c r="B117" s="9" t="s">
        <v>164</v>
      </c>
      <c r="C117" s="10" t="s">
        <v>149</v>
      </c>
      <c r="D117" s="11" t="s">
        <v>162</v>
      </c>
      <c r="E117" s="19">
        <v>102</v>
      </c>
      <c r="F117" s="19">
        <v>68</v>
      </c>
      <c r="G117" s="12">
        <v>6</v>
      </c>
      <c r="H117" s="13">
        <v>70.400000000000006</v>
      </c>
      <c r="I117" s="18">
        <f t="shared" si="1"/>
        <v>68.960000000000008</v>
      </c>
    </row>
    <row r="118" spans="1:9" ht="14.25">
      <c r="A118" s="8">
        <v>116</v>
      </c>
      <c r="B118" s="9" t="s">
        <v>165</v>
      </c>
      <c r="C118" s="10" t="s">
        <v>166</v>
      </c>
      <c r="D118" s="11" t="s">
        <v>167</v>
      </c>
      <c r="E118" s="19">
        <v>102.5</v>
      </c>
      <c r="F118" s="19">
        <v>68.33</v>
      </c>
      <c r="G118" s="12">
        <v>6</v>
      </c>
      <c r="H118" s="13" t="s">
        <v>293</v>
      </c>
      <c r="I118" s="18" t="s">
        <v>294</v>
      </c>
    </row>
    <row r="119" spans="1:9" ht="14.25">
      <c r="A119" s="8">
        <v>117</v>
      </c>
      <c r="B119" s="9" t="s">
        <v>168</v>
      </c>
      <c r="C119" s="10" t="s">
        <v>166</v>
      </c>
      <c r="D119" s="11" t="s">
        <v>167</v>
      </c>
      <c r="E119" s="19">
        <v>100</v>
      </c>
      <c r="F119" s="19">
        <v>66.67</v>
      </c>
      <c r="G119" s="12">
        <v>6</v>
      </c>
      <c r="H119" s="13">
        <v>76.400000000000006</v>
      </c>
      <c r="I119" s="18">
        <f t="shared" si="1"/>
        <v>70.562000000000012</v>
      </c>
    </row>
    <row r="120" spans="1:9" ht="14.25">
      <c r="A120" s="8">
        <v>118</v>
      </c>
      <c r="B120" s="9" t="s">
        <v>169</v>
      </c>
      <c r="C120" s="10" t="s">
        <v>166</v>
      </c>
      <c r="D120" s="11" t="s">
        <v>167</v>
      </c>
      <c r="E120" s="19">
        <v>98</v>
      </c>
      <c r="F120" s="19">
        <v>65.33</v>
      </c>
      <c r="G120" s="12">
        <v>6</v>
      </c>
      <c r="H120" s="13" t="s">
        <v>293</v>
      </c>
      <c r="I120" s="18" t="s">
        <v>294</v>
      </c>
    </row>
    <row r="121" spans="1:9" ht="14.25">
      <c r="A121" s="8">
        <v>119</v>
      </c>
      <c r="B121" s="9" t="s">
        <v>170</v>
      </c>
      <c r="C121" s="10" t="s">
        <v>166</v>
      </c>
      <c r="D121" s="11" t="s">
        <v>171</v>
      </c>
      <c r="E121" s="19">
        <v>90.5</v>
      </c>
      <c r="F121" s="19">
        <v>60.33</v>
      </c>
      <c r="G121" s="12">
        <v>6</v>
      </c>
      <c r="H121" s="13" t="s">
        <v>293</v>
      </c>
      <c r="I121" s="18" t="s">
        <v>294</v>
      </c>
    </row>
    <row r="122" spans="1:9" ht="14.25">
      <c r="A122" s="8">
        <v>120</v>
      </c>
      <c r="B122" s="9" t="s">
        <v>172</v>
      </c>
      <c r="C122" s="10" t="s">
        <v>166</v>
      </c>
      <c r="D122" s="11" t="s">
        <v>171</v>
      </c>
      <c r="E122" s="19">
        <v>90.5</v>
      </c>
      <c r="F122" s="19">
        <v>60.33</v>
      </c>
      <c r="G122" s="12">
        <v>6</v>
      </c>
      <c r="H122" s="13">
        <v>74.8</v>
      </c>
      <c r="I122" s="18">
        <f t="shared" si="1"/>
        <v>66.117999999999995</v>
      </c>
    </row>
    <row r="123" spans="1:9" ht="14.25">
      <c r="A123" s="8">
        <v>121</v>
      </c>
      <c r="B123" s="9" t="s">
        <v>173</v>
      </c>
      <c r="C123" s="10" t="s">
        <v>166</v>
      </c>
      <c r="D123" s="11" t="s">
        <v>171</v>
      </c>
      <c r="E123" s="19">
        <v>89.5</v>
      </c>
      <c r="F123" s="19">
        <v>59.67</v>
      </c>
      <c r="G123" s="12">
        <v>6</v>
      </c>
      <c r="H123" s="13" t="s">
        <v>293</v>
      </c>
      <c r="I123" s="18" t="s">
        <v>294</v>
      </c>
    </row>
    <row r="124" spans="1:9" ht="14.25">
      <c r="A124" s="8">
        <v>122</v>
      </c>
      <c r="B124" s="9" t="s">
        <v>174</v>
      </c>
      <c r="C124" s="10" t="s">
        <v>166</v>
      </c>
      <c r="D124" s="11" t="s">
        <v>171</v>
      </c>
      <c r="E124" s="19">
        <v>89.5</v>
      </c>
      <c r="F124" s="19">
        <v>59.67</v>
      </c>
      <c r="G124" s="12">
        <v>6</v>
      </c>
      <c r="H124" s="13" t="s">
        <v>293</v>
      </c>
      <c r="I124" s="18" t="s">
        <v>294</v>
      </c>
    </row>
    <row r="125" spans="1:9" ht="14.25">
      <c r="A125" s="8">
        <v>123</v>
      </c>
      <c r="B125" s="9" t="s">
        <v>175</v>
      </c>
      <c r="C125" s="10" t="s">
        <v>176</v>
      </c>
      <c r="D125" s="11" t="s">
        <v>177</v>
      </c>
      <c r="E125" s="19">
        <v>104.5</v>
      </c>
      <c r="F125" s="19">
        <v>69.67</v>
      </c>
      <c r="G125" s="12">
        <v>6</v>
      </c>
      <c r="H125" s="13">
        <v>69.2</v>
      </c>
      <c r="I125" s="18">
        <f t="shared" si="1"/>
        <v>69.481999999999999</v>
      </c>
    </row>
    <row r="126" spans="1:9" ht="14.25">
      <c r="A126" s="8">
        <v>124</v>
      </c>
      <c r="B126" s="9" t="s">
        <v>178</v>
      </c>
      <c r="C126" s="10" t="s">
        <v>176</v>
      </c>
      <c r="D126" s="11" t="s">
        <v>177</v>
      </c>
      <c r="E126" s="19">
        <v>98</v>
      </c>
      <c r="F126" s="19">
        <v>65.33</v>
      </c>
      <c r="G126" s="12">
        <v>6</v>
      </c>
      <c r="H126" s="13" t="s">
        <v>293</v>
      </c>
      <c r="I126" s="18" t="s">
        <v>294</v>
      </c>
    </row>
    <row r="127" spans="1:9" ht="14.25">
      <c r="A127" s="8">
        <v>125</v>
      </c>
      <c r="B127" s="9" t="s">
        <v>179</v>
      </c>
      <c r="C127" s="10" t="s">
        <v>176</v>
      </c>
      <c r="D127" s="11" t="s">
        <v>177</v>
      </c>
      <c r="E127" s="19">
        <v>88.5</v>
      </c>
      <c r="F127" s="19">
        <v>59</v>
      </c>
      <c r="G127" s="12">
        <v>6</v>
      </c>
      <c r="H127" s="13" t="s">
        <v>293</v>
      </c>
      <c r="I127" s="18" t="s">
        <v>294</v>
      </c>
    </row>
    <row r="128" spans="1:9" ht="14.25">
      <c r="A128" s="8">
        <v>126</v>
      </c>
      <c r="B128" s="9" t="s">
        <v>180</v>
      </c>
      <c r="C128" s="10" t="s">
        <v>176</v>
      </c>
      <c r="D128" s="11" t="s">
        <v>181</v>
      </c>
      <c r="E128" s="19">
        <v>92</v>
      </c>
      <c r="F128" s="19">
        <v>61.33</v>
      </c>
      <c r="G128" s="12">
        <v>6</v>
      </c>
      <c r="H128" s="13" t="s">
        <v>293</v>
      </c>
      <c r="I128" s="18" t="s">
        <v>294</v>
      </c>
    </row>
    <row r="129" spans="1:9" ht="14.25">
      <c r="A129" s="8">
        <v>127</v>
      </c>
      <c r="B129" s="9" t="s">
        <v>182</v>
      </c>
      <c r="C129" s="10" t="s">
        <v>176</v>
      </c>
      <c r="D129" s="11" t="s">
        <v>181</v>
      </c>
      <c r="E129" s="19">
        <v>87</v>
      </c>
      <c r="F129" s="19">
        <v>58</v>
      </c>
      <c r="G129" s="12">
        <v>6</v>
      </c>
      <c r="H129" s="13" t="s">
        <v>293</v>
      </c>
      <c r="I129" s="18" t="s">
        <v>294</v>
      </c>
    </row>
    <row r="130" spans="1:9" ht="14.25">
      <c r="A130" s="8">
        <v>128</v>
      </c>
      <c r="B130" s="9" t="s">
        <v>183</v>
      </c>
      <c r="C130" s="10" t="s">
        <v>176</v>
      </c>
      <c r="D130" s="11" t="s">
        <v>181</v>
      </c>
      <c r="E130" s="19">
        <v>75.5</v>
      </c>
      <c r="F130" s="19">
        <v>50.33</v>
      </c>
      <c r="G130" s="12">
        <v>6</v>
      </c>
      <c r="H130" s="13" t="s">
        <v>293</v>
      </c>
      <c r="I130" s="18" t="s">
        <v>294</v>
      </c>
    </row>
    <row r="131" spans="1:9" ht="14.25">
      <c r="A131" s="8">
        <v>129</v>
      </c>
      <c r="B131" s="9" t="s">
        <v>184</v>
      </c>
      <c r="C131" s="10" t="s">
        <v>176</v>
      </c>
      <c r="D131" s="11" t="s">
        <v>185</v>
      </c>
      <c r="E131" s="19">
        <v>85.5</v>
      </c>
      <c r="F131" s="19">
        <v>57</v>
      </c>
      <c r="G131" s="12">
        <v>7</v>
      </c>
      <c r="H131" s="13" t="s">
        <v>293</v>
      </c>
      <c r="I131" s="18" t="s">
        <v>294</v>
      </c>
    </row>
    <row r="132" spans="1:9" ht="14.25">
      <c r="A132" s="8">
        <v>130</v>
      </c>
      <c r="B132" s="9" t="s">
        <v>186</v>
      </c>
      <c r="C132" s="10" t="s">
        <v>176</v>
      </c>
      <c r="D132" s="11" t="s">
        <v>185</v>
      </c>
      <c r="E132" s="19">
        <v>83</v>
      </c>
      <c r="F132" s="19">
        <v>55.33</v>
      </c>
      <c r="G132" s="12">
        <v>7</v>
      </c>
      <c r="H132" s="13" t="s">
        <v>293</v>
      </c>
      <c r="I132" s="18" t="s">
        <v>294</v>
      </c>
    </row>
    <row r="133" spans="1:9" ht="14.25">
      <c r="A133" s="8">
        <v>131</v>
      </c>
      <c r="B133" s="9" t="s">
        <v>187</v>
      </c>
      <c r="C133" s="10" t="s">
        <v>176</v>
      </c>
      <c r="D133" s="11" t="s">
        <v>185</v>
      </c>
      <c r="E133" s="19">
        <v>82</v>
      </c>
      <c r="F133" s="19">
        <v>54.67</v>
      </c>
      <c r="G133" s="12">
        <v>7</v>
      </c>
      <c r="H133" s="13" t="s">
        <v>293</v>
      </c>
      <c r="I133" s="18" t="s">
        <v>294</v>
      </c>
    </row>
    <row r="134" spans="1:9" ht="14.25">
      <c r="A134" s="8">
        <v>132</v>
      </c>
      <c r="B134" s="9" t="s">
        <v>188</v>
      </c>
      <c r="C134" s="10" t="s">
        <v>189</v>
      </c>
      <c r="D134" s="11" t="s">
        <v>190</v>
      </c>
      <c r="E134" s="19">
        <v>98</v>
      </c>
      <c r="F134" s="19">
        <v>65.33</v>
      </c>
      <c r="G134" s="12">
        <v>7</v>
      </c>
      <c r="H134" s="13">
        <v>83</v>
      </c>
      <c r="I134" s="18">
        <f t="shared" ref="I134:I195" si="2">F134*0.6+H134*0.4</f>
        <v>72.397999999999996</v>
      </c>
    </row>
    <row r="135" spans="1:9" ht="14.25">
      <c r="A135" s="8">
        <v>133</v>
      </c>
      <c r="B135" s="9" t="s">
        <v>191</v>
      </c>
      <c r="C135" s="10" t="s">
        <v>189</v>
      </c>
      <c r="D135" s="11" t="s">
        <v>190</v>
      </c>
      <c r="E135" s="19">
        <v>95</v>
      </c>
      <c r="F135" s="19">
        <v>63.33</v>
      </c>
      <c r="G135" s="12">
        <v>7</v>
      </c>
      <c r="H135" s="13">
        <v>69.7</v>
      </c>
      <c r="I135" s="18">
        <f t="shared" si="2"/>
        <v>65.878</v>
      </c>
    </row>
    <row r="136" spans="1:9" ht="14.25">
      <c r="A136" s="8">
        <v>134</v>
      </c>
      <c r="B136" s="9" t="s">
        <v>192</v>
      </c>
      <c r="C136" s="10" t="s">
        <v>189</v>
      </c>
      <c r="D136" s="11" t="s">
        <v>190</v>
      </c>
      <c r="E136" s="19">
        <v>83.5</v>
      </c>
      <c r="F136" s="19">
        <v>55.67</v>
      </c>
      <c r="G136" s="12">
        <v>7</v>
      </c>
      <c r="H136" s="13" t="s">
        <v>293</v>
      </c>
      <c r="I136" s="18" t="s">
        <v>294</v>
      </c>
    </row>
    <row r="137" spans="1:9" ht="14.25">
      <c r="A137" s="8">
        <v>135</v>
      </c>
      <c r="B137" s="9" t="s">
        <v>193</v>
      </c>
      <c r="C137" s="10" t="s">
        <v>189</v>
      </c>
      <c r="D137" s="11" t="s">
        <v>194</v>
      </c>
      <c r="E137" s="19">
        <v>99</v>
      </c>
      <c r="F137" s="19">
        <v>66</v>
      </c>
      <c r="G137" s="12">
        <v>7</v>
      </c>
      <c r="H137" s="13" t="s">
        <v>293</v>
      </c>
      <c r="I137" s="18" t="s">
        <v>294</v>
      </c>
    </row>
    <row r="138" spans="1:9" ht="14.25">
      <c r="A138" s="8">
        <v>136</v>
      </c>
      <c r="B138" s="9" t="s">
        <v>195</v>
      </c>
      <c r="C138" s="10" t="s">
        <v>189</v>
      </c>
      <c r="D138" s="11" t="s">
        <v>194</v>
      </c>
      <c r="E138" s="19">
        <v>94.5</v>
      </c>
      <c r="F138" s="19">
        <v>63</v>
      </c>
      <c r="G138" s="12">
        <v>7</v>
      </c>
      <c r="H138" s="13">
        <v>68.2</v>
      </c>
      <c r="I138" s="18">
        <f t="shared" si="2"/>
        <v>65.08</v>
      </c>
    </row>
    <row r="139" spans="1:9" ht="14.25">
      <c r="A139" s="8">
        <v>137</v>
      </c>
      <c r="B139" s="9" t="s">
        <v>196</v>
      </c>
      <c r="C139" s="10" t="s">
        <v>189</v>
      </c>
      <c r="D139" s="11" t="s">
        <v>194</v>
      </c>
      <c r="E139" s="19">
        <v>91.5</v>
      </c>
      <c r="F139" s="19">
        <v>61</v>
      </c>
      <c r="G139" s="12">
        <v>7</v>
      </c>
      <c r="H139" s="13">
        <v>65.400000000000006</v>
      </c>
      <c r="I139" s="18">
        <f t="shared" si="2"/>
        <v>62.760000000000005</v>
      </c>
    </row>
    <row r="140" spans="1:9" ht="14.25">
      <c r="A140" s="8">
        <v>138</v>
      </c>
      <c r="B140" s="9" t="s">
        <v>197</v>
      </c>
      <c r="C140" s="10" t="s">
        <v>189</v>
      </c>
      <c r="D140" s="11" t="s">
        <v>198</v>
      </c>
      <c r="E140" s="19">
        <v>92.5</v>
      </c>
      <c r="F140" s="19">
        <v>61.67</v>
      </c>
      <c r="G140" s="12">
        <v>7</v>
      </c>
      <c r="H140" s="13">
        <v>78.8</v>
      </c>
      <c r="I140" s="18">
        <f t="shared" si="2"/>
        <v>68.522000000000006</v>
      </c>
    </row>
    <row r="141" spans="1:9" ht="14.25">
      <c r="A141" s="8">
        <v>139</v>
      </c>
      <c r="B141" s="9" t="s">
        <v>199</v>
      </c>
      <c r="C141" s="10" t="s">
        <v>189</v>
      </c>
      <c r="D141" s="11" t="s">
        <v>198</v>
      </c>
      <c r="E141" s="19">
        <v>83.5</v>
      </c>
      <c r="F141" s="19">
        <v>55.67</v>
      </c>
      <c r="G141" s="12">
        <v>7</v>
      </c>
      <c r="H141" s="13">
        <v>53</v>
      </c>
      <c r="I141" s="18">
        <f t="shared" si="2"/>
        <v>54.602000000000004</v>
      </c>
    </row>
    <row r="142" spans="1:9" ht="14.25">
      <c r="A142" s="8">
        <v>140</v>
      </c>
      <c r="B142" s="9" t="s">
        <v>200</v>
      </c>
      <c r="C142" s="10" t="s">
        <v>189</v>
      </c>
      <c r="D142" s="11" t="s">
        <v>198</v>
      </c>
      <c r="E142" s="19">
        <v>81</v>
      </c>
      <c r="F142" s="19">
        <v>54</v>
      </c>
      <c r="G142" s="12">
        <v>7</v>
      </c>
      <c r="H142" s="13">
        <v>64.8</v>
      </c>
      <c r="I142" s="18">
        <f t="shared" si="2"/>
        <v>58.32</v>
      </c>
    </row>
    <row r="143" spans="1:9" ht="14.25">
      <c r="A143" s="8">
        <v>141</v>
      </c>
      <c r="B143" s="9" t="s">
        <v>201</v>
      </c>
      <c r="C143" s="10" t="s">
        <v>189</v>
      </c>
      <c r="D143" s="11" t="s">
        <v>202</v>
      </c>
      <c r="E143" s="19">
        <v>100</v>
      </c>
      <c r="F143" s="19">
        <v>66.67</v>
      </c>
      <c r="G143" s="12">
        <v>7</v>
      </c>
      <c r="H143" s="13">
        <v>69.7</v>
      </c>
      <c r="I143" s="18">
        <f t="shared" si="2"/>
        <v>67.882000000000005</v>
      </c>
    </row>
    <row r="144" spans="1:9" ht="14.25">
      <c r="A144" s="8">
        <v>142</v>
      </c>
      <c r="B144" s="9" t="s">
        <v>203</v>
      </c>
      <c r="C144" s="10" t="s">
        <v>189</v>
      </c>
      <c r="D144" s="11" t="s">
        <v>202</v>
      </c>
      <c r="E144" s="19">
        <v>98</v>
      </c>
      <c r="F144" s="19">
        <v>65.33</v>
      </c>
      <c r="G144" s="12">
        <v>7</v>
      </c>
      <c r="H144" s="13">
        <v>68.599999999999994</v>
      </c>
      <c r="I144" s="18">
        <f t="shared" si="2"/>
        <v>66.638000000000005</v>
      </c>
    </row>
    <row r="145" spans="1:9" ht="14.25">
      <c r="A145" s="8">
        <v>143</v>
      </c>
      <c r="B145" s="9" t="s">
        <v>204</v>
      </c>
      <c r="C145" s="10" t="s">
        <v>189</v>
      </c>
      <c r="D145" s="11" t="s">
        <v>202</v>
      </c>
      <c r="E145" s="19">
        <v>97</v>
      </c>
      <c r="F145" s="19">
        <v>64.67</v>
      </c>
      <c r="G145" s="12">
        <v>7</v>
      </c>
      <c r="H145" s="13">
        <v>67.7</v>
      </c>
      <c r="I145" s="18">
        <f t="shared" si="2"/>
        <v>65.882000000000005</v>
      </c>
    </row>
    <row r="146" spans="1:9" ht="14.25">
      <c r="A146" s="8">
        <v>144</v>
      </c>
      <c r="B146" s="9" t="s">
        <v>205</v>
      </c>
      <c r="C146" s="10" t="s">
        <v>189</v>
      </c>
      <c r="D146" s="11" t="s">
        <v>202</v>
      </c>
      <c r="E146" s="19">
        <v>94.5</v>
      </c>
      <c r="F146" s="19">
        <v>63</v>
      </c>
      <c r="G146" s="12">
        <v>7</v>
      </c>
      <c r="H146" s="13">
        <v>30.4</v>
      </c>
      <c r="I146" s="18">
        <f t="shared" si="2"/>
        <v>49.959999999999994</v>
      </c>
    </row>
    <row r="147" spans="1:9" ht="14.25">
      <c r="A147" s="8">
        <v>145</v>
      </c>
      <c r="B147" s="9" t="s">
        <v>206</v>
      </c>
      <c r="C147" s="10" t="s">
        <v>189</v>
      </c>
      <c r="D147" s="11" t="s">
        <v>202</v>
      </c>
      <c r="E147" s="19">
        <v>91.5</v>
      </c>
      <c r="F147" s="19">
        <v>61</v>
      </c>
      <c r="G147" s="12">
        <v>7</v>
      </c>
      <c r="H147" s="13" t="s">
        <v>293</v>
      </c>
      <c r="I147" s="18" t="s">
        <v>294</v>
      </c>
    </row>
    <row r="148" spans="1:9" ht="14.25">
      <c r="A148" s="8">
        <v>146</v>
      </c>
      <c r="B148" s="9" t="s">
        <v>207</v>
      </c>
      <c r="C148" s="10" t="s">
        <v>189</v>
      </c>
      <c r="D148" s="11" t="s">
        <v>202</v>
      </c>
      <c r="E148" s="19">
        <v>90.5</v>
      </c>
      <c r="F148" s="19">
        <v>60.33</v>
      </c>
      <c r="G148" s="12">
        <v>7</v>
      </c>
      <c r="H148" s="13">
        <v>60.3</v>
      </c>
      <c r="I148" s="18">
        <f t="shared" si="2"/>
        <v>60.317999999999998</v>
      </c>
    </row>
    <row r="149" spans="1:9" ht="14.25">
      <c r="A149" s="8">
        <v>147</v>
      </c>
      <c r="B149" s="9" t="s">
        <v>208</v>
      </c>
      <c r="C149" s="10" t="s">
        <v>189</v>
      </c>
      <c r="D149" s="11" t="s">
        <v>209</v>
      </c>
      <c r="E149" s="19">
        <v>67</v>
      </c>
      <c r="F149" s="19">
        <v>44.67</v>
      </c>
      <c r="G149" s="12">
        <v>7</v>
      </c>
      <c r="H149" s="13">
        <v>60.9</v>
      </c>
      <c r="I149" s="18">
        <f t="shared" si="2"/>
        <v>51.161999999999999</v>
      </c>
    </row>
    <row r="150" spans="1:9" ht="14.25">
      <c r="A150" s="8">
        <v>148</v>
      </c>
      <c r="B150" s="9" t="s">
        <v>210</v>
      </c>
      <c r="C150" s="10" t="s">
        <v>189</v>
      </c>
      <c r="D150" s="11" t="s">
        <v>211</v>
      </c>
      <c r="E150" s="19">
        <v>111.5</v>
      </c>
      <c r="F150" s="19">
        <v>74.33</v>
      </c>
      <c r="G150" s="12">
        <v>7</v>
      </c>
      <c r="H150" s="13">
        <v>71.900000000000006</v>
      </c>
      <c r="I150" s="18">
        <f t="shared" si="2"/>
        <v>73.358000000000004</v>
      </c>
    </row>
    <row r="151" spans="1:9" ht="14.25">
      <c r="A151" s="8">
        <v>149</v>
      </c>
      <c r="B151" s="9" t="s">
        <v>212</v>
      </c>
      <c r="C151" s="10" t="s">
        <v>189</v>
      </c>
      <c r="D151" s="11" t="s">
        <v>211</v>
      </c>
      <c r="E151" s="19">
        <v>107</v>
      </c>
      <c r="F151" s="19">
        <v>71.33</v>
      </c>
      <c r="G151" s="12">
        <v>7</v>
      </c>
      <c r="H151" s="13">
        <v>66.2</v>
      </c>
      <c r="I151" s="18">
        <f t="shared" si="2"/>
        <v>69.277999999999992</v>
      </c>
    </row>
    <row r="152" spans="1:9" ht="14.25">
      <c r="A152" s="8">
        <v>150</v>
      </c>
      <c r="B152" s="9" t="s">
        <v>213</v>
      </c>
      <c r="C152" s="10" t="s">
        <v>189</v>
      </c>
      <c r="D152" s="11" t="s">
        <v>211</v>
      </c>
      <c r="E152" s="19">
        <v>100.5</v>
      </c>
      <c r="F152" s="19">
        <v>67</v>
      </c>
      <c r="G152" s="12">
        <v>7</v>
      </c>
      <c r="H152" s="13">
        <v>72.3</v>
      </c>
      <c r="I152" s="18">
        <f t="shared" si="2"/>
        <v>69.12</v>
      </c>
    </row>
    <row r="153" spans="1:9" ht="14.25">
      <c r="A153" s="8">
        <v>151</v>
      </c>
      <c r="B153" s="9" t="s">
        <v>214</v>
      </c>
      <c r="C153" s="10" t="s">
        <v>189</v>
      </c>
      <c r="D153" s="11" t="s">
        <v>215</v>
      </c>
      <c r="E153" s="19">
        <v>104.5</v>
      </c>
      <c r="F153" s="19">
        <v>69.67</v>
      </c>
      <c r="G153" s="14">
        <v>8</v>
      </c>
      <c r="H153" s="13">
        <v>67.8</v>
      </c>
      <c r="I153" s="18">
        <f t="shared" si="2"/>
        <v>68.921999999999997</v>
      </c>
    </row>
    <row r="154" spans="1:9" ht="14.25">
      <c r="A154" s="8">
        <v>152</v>
      </c>
      <c r="B154" s="9" t="s">
        <v>216</v>
      </c>
      <c r="C154" s="10" t="s">
        <v>189</v>
      </c>
      <c r="D154" s="11" t="s">
        <v>215</v>
      </c>
      <c r="E154" s="19">
        <v>101</v>
      </c>
      <c r="F154" s="19">
        <v>67.33</v>
      </c>
      <c r="G154" s="14">
        <v>8</v>
      </c>
      <c r="H154" s="13">
        <v>72.2</v>
      </c>
      <c r="I154" s="18">
        <f t="shared" si="2"/>
        <v>69.277999999999992</v>
      </c>
    </row>
    <row r="155" spans="1:9" ht="14.25">
      <c r="A155" s="8">
        <v>153</v>
      </c>
      <c r="B155" s="9" t="s">
        <v>217</v>
      </c>
      <c r="C155" s="10" t="s">
        <v>189</v>
      </c>
      <c r="D155" s="11" t="s">
        <v>215</v>
      </c>
      <c r="E155" s="19">
        <v>100.5</v>
      </c>
      <c r="F155" s="19">
        <v>67</v>
      </c>
      <c r="G155" s="14">
        <v>8</v>
      </c>
      <c r="H155" s="13">
        <v>78.599999999999994</v>
      </c>
      <c r="I155" s="18">
        <f t="shared" si="2"/>
        <v>71.639999999999986</v>
      </c>
    </row>
    <row r="156" spans="1:9" ht="14.25">
      <c r="A156" s="8">
        <v>154</v>
      </c>
      <c r="B156" s="9" t="s">
        <v>218</v>
      </c>
      <c r="C156" s="10" t="s">
        <v>189</v>
      </c>
      <c r="D156" s="11" t="s">
        <v>215</v>
      </c>
      <c r="E156" s="19">
        <v>100.5</v>
      </c>
      <c r="F156" s="19">
        <v>67</v>
      </c>
      <c r="G156" s="14">
        <v>8</v>
      </c>
      <c r="H156" s="13">
        <v>72</v>
      </c>
      <c r="I156" s="18">
        <f t="shared" si="2"/>
        <v>69</v>
      </c>
    </row>
    <row r="157" spans="1:9" ht="14.25">
      <c r="A157" s="8">
        <v>155</v>
      </c>
      <c r="B157" s="9" t="s">
        <v>219</v>
      </c>
      <c r="C157" s="10" t="s">
        <v>189</v>
      </c>
      <c r="D157" s="11" t="s">
        <v>215</v>
      </c>
      <c r="E157" s="19">
        <v>100</v>
      </c>
      <c r="F157" s="19">
        <v>66.67</v>
      </c>
      <c r="G157" s="14">
        <v>8</v>
      </c>
      <c r="H157" s="13">
        <v>73.400000000000006</v>
      </c>
      <c r="I157" s="18">
        <f t="shared" si="2"/>
        <v>69.362000000000009</v>
      </c>
    </row>
    <row r="158" spans="1:9" ht="14.25">
      <c r="A158" s="8">
        <v>156</v>
      </c>
      <c r="B158" s="9" t="s">
        <v>220</v>
      </c>
      <c r="C158" s="10" t="s">
        <v>189</v>
      </c>
      <c r="D158" s="11" t="s">
        <v>215</v>
      </c>
      <c r="E158" s="19">
        <v>98</v>
      </c>
      <c r="F158" s="19">
        <v>65.33</v>
      </c>
      <c r="G158" s="14">
        <v>8</v>
      </c>
      <c r="H158" s="13">
        <v>56</v>
      </c>
      <c r="I158" s="18">
        <f t="shared" si="2"/>
        <v>61.597999999999999</v>
      </c>
    </row>
    <row r="159" spans="1:9" ht="14.25">
      <c r="A159" s="8">
        <v>157</v>
      </c>
      <c r="B159" s="9" t="s">
        <v>221</v>
      </c>
      <c r="C159" s="10" t="s">
        <v>189</v>
      </c>
      <c r="D159" s="11" t="s">
        <v>222</v>
      </c>
      <c r="E159" s="19">
        <v>109</v>
      </c>
      <c r="F159" s="19">
        <v>72.67</v>
      </c>
      <c r="G159" s="14">
        <v>8</v>
      </c>
      <c r="H159" s="13">
        <v>78</v>
      </c>
      <c r="I159" s="18">
        <f t="shared" si="2"/>
        <v>74.801999999999992</v>
      </c>
    </row>
    <row r="160" spans="1:9" ht="14.25">
      <c r="A160" s="8">
        <v>158</v>
      </c>
      <c r="B160" s="9" t="s">
        <v>223</v>
      </c>
      <c r="C160" s="10" t="s">
        <v>189</v>
      </c>
      <c r="D160" s="11" t="s">
        <v>222</v>
      </c>
      <c r="E160" s="19">
        <v>99.5</v>
      </c>
      <c r="F160" s="19">
        <v>66.33</v>
      </c>
      <c r="G160" s="14">
        <v>8</v>
      </c>
      <c r="H160" s="13">
        <v>71.8</v>
      </c>
      <c r="I160" s="18">
        <f t="shared" si="2"/>
        <v>68.518000000000001</v>
      </c>
    </row>
    <row r="161" spans="1:9" ht="14.25">
      <c r="A161" s="8">
        <v>159</v>
      </c>
      <c r="B161" s="9" t="s">
        <v>224</v>
      </c>
      <c r="C161" s="10" t="s">
        <v>189</v>
      </c>
      <c r="D161" s="11" t="s">
        <v>222</v>
      </c>
      <c r="E161" s="19">
        <v>94</v>
      </c>
      <c r="F161" s="19">
        <v>62.67</v>
      </c>
      <c r="G161" s="14">
        <v>8</v>
      </c>
      <c r="H161" s="13">
        <v>45.4</v>
      </c>
      <c r="I161" s="18">
        <f t="shared" si="2"/>
        <v>55.762</v>
      </c>
    </row>
    <row r="162" spans="1:9" ht="14.25">
      <c r="A162" s="8">
        <v>160</v>
      </c>
      <c r="B162" s="9" t="s">
        <v>225</v>
      </c>
      <c r="C162" s="10" t="s">
        <v>189</v>
      </c>
      <c r="D162" s="11" t="s">
        <v>226</v>
      </c>
      <c r="E162" s="19">
        <v>112</v>
      </c>
      <c r="F162" s="19">
        <v>74.67</v>
      </c>
      <c r="G162" s="14">
        <v>8</v>
      </c>
      <c r="H162" s="13">
        <v>76.2</v>
      </c>
      <c r="I162" s="18">
        <f t="shared" si="2"/>
        <v>75.282000000000011</v>
      </c>
    </row>
    <row r="163" spans="1:9" ht="14.25">
      <c r="A163" s="8">
        <v>161</v>
      </c>
      <c r="B163" s="9" t="s">
        <v>227</v>
      </c>
      <c r="C163" s="10" t="s">
        <v>189</v>
      </c>
      <c r="D163" s="11" t="s">
        <v>226</v>
      </c>
      <c r="E163" s="19">
        <v>95.5</v>
      </c>
      <c r="F163" s="19">
        <v>63.67</v>
      </c>
      <c r="G163" s="14">
        <v>8</v>
      </c>
      <c r="H163" s="13">
        <v>79.8</v>
      </c>
      <c r="I163" s="18">
        <f t="shared" si="2"/>
        <v>70.122</v>
      </c>
    </row>
    <row r="164" spans="1:9" ht="14.25">
      <c r="A164" s="8">
        <v>162</v>
      </c>
      <c r="B164" s="9" t="s">
        <v>228</v>
      </c>
      <c r="C164" s="10" t="s">
        <v>189</v>
      </c>
      <c r="D164" s="11" t="s">
        <v>226</v>
      </c>
      <c r="E164" s="19">
        <v>95</v>
      </c>
      <c r="F164" s="19">
        <v>63.33</v>
      </c>
      <c r="G164" s="14">
        <v>8</v>
      </c>
      <c r="H164" s="13">
        <v>70.8</v>
      </c>
      <c r="I164" s="18">
        <f t="shared" si="2"/>
        <v>66.317999999999998</v>
      </c>
    </row>
    <row r="165" spans="1:9" ht="14.25">
      <c r="A165" s="8">
        <v>163</v>
      </c>
      <c r="B165" s="9" t="s">
        <v>229</v>
      </c>
      <c r="C165" s="10" t="s">
        <v>189</v>
      </c>
      <c r="D165" s="11" t="s">
        <v>230</v>
      </c>
      <c r="E165" s="19">
        <v>99.5</v>
      </c>
      <c r="F165" s="19">
        <v>66.33</v>
      </c>
      <c r="G165" s="14">
        <v>8</v>
      </c>
      <c r="H165" s="13">
        <v>62.2</v>
      </c>
      <c r="I165" s="18">
        <f t="shared" si="2"/>
        <v>64.677999999999997</v>
      </c>
    </row>
    <row r="166" spans="1:9" ht="14.25">
      <c r="A166" s="8">
        <v>164</v>
      </c>
      <c r="B166" s="9" t="s">
        <v>231</v>
      </c>
      <c r="C166" s="10" t="s">
        <v>189</v>
      </c>
      <c r="D166" s="11" t="s">
        <v>230</v>
      </c>
      <c r="E166" s="19">
        <v>97</v>
      </c>
      <c r="F166" s="19">
        <v>64.67</v>
      </c>
      <c r="G166" s="14">
        <v>8</v>
      </c>
      <c r="H166" s="13">
        <v>62</v>
      </c>
      <c r="I166" s="18">
        <f t="shared" si="2"/>
        <v>63.602000000000004</v>
      </c>
    </row>
    <row r="167" spans="1:9" ht="14.25">
      <c r="A167" s="8">
        <v>165</v>
      </c>
      <c r="B167" s="9" t="s">
        <v>232</v>
      </c>
      <c r="C167" s="10" t="s">
        <v>189</v>
      </c>
      <c r="D167" s="11" t="s">
        <v>230</v>
      </c>
      <c r="E167" s="19">
        <v>96</v>
      </c>
      <c r="F167" s="19">
        <v>64</v>
      </c>
      <c r="G167" s="14">
        <v>8</v>
      </c>
      <c r="H167" s="13">
        <v>71.400000000000006</v>
      </c>
      <c r="I167" s="18">
        <f t="shared" si="2"/>
        <v>66.960000000000008</v>
      </c>
    </row>
    <row r="168" spans="1:9" ht="14.25">
      <c r="A168" s="8">
        <v>166</v>
      </c>
      <c r="B168" s="9" t="s">
        <v>233</v>
      </c>
      <c r="C168" s="10" t="s">
        <v>189</v>
      </c>
      <c r="D168" s="11" t="s">
        <v>230</v>
      </c>
      <c r="E168" s="19">
        <v>89.5</v>
      </c>
      <c r="F168" s="19">
        <v>59.67</v>
      </c>
      <c r="G168" s="14">
        <v>8</v>
      </c>
      <c r="H168" s="13">
        <v>68.599999999999994</v>
      </c>
      <c r="I168" s="18">
        <f t="shared" si="2"/>
        <v>63.241999999999997</v>
      </c>
    </row>
    <row r="169" spans="1:9" ht="14.25">
      <c r="A169" s="8">
        <v>167</v>
      </c>
      <c r="B169" s="9" t="s">
        <v>234</v>
      </c>
      <c r="C169" s="10" t="s">
        <v>189</v>
      </c>
      <c r="D169" s="11" t="s">
        <v>230</v>
      </c>
      <c r="E169" s="19">
        <v>89.5</v>
      </c>
      <c r="F169" s="19">
        <v>59.67</v>
      </c>
      <c r="G169" s="14">
        <v>8</v>
      </c>
      <c r="H169" s="13">
        <v>65.2</v>
      </c>
      <c r="I169" s="18">
        <f t="shared" si="2"/>
        <v>61.882000000000005</v>
      </c>
    </row>
    <row r="170" spans="1:9" ht="14.25">
      <c r="A170" s="8">
        <v>168</v>
      </c>
      <c r="B170" s="9" t="s">
        <v>235</v>
      </c>
      <c r="C170" s="10" t="s">
        <v>189</v>
      </c>
      <c r="D170" s="11" t="s">
        <v>230</v>
      </c>
      <c r="E170" s="19">
        <v>87.5</v>
      </c>
      <c r="F170" s="19">
        <v>58.33</v>
      </c>
      <c r="G170" s="14">
        <v>8</v>
      </c>
      <c r="H170" s="13" t="s">
        <v>293</v>
      </c>
      <c r="I170" s="18" t="s">
        <v>294</v>
      </c>
    </row>
    <row r="171" spans="1:9" ht="14.25">
      <c r="A171" s="8">
        <v>169</v>
      </c>
      <c r="B171" s="9" t="s">
        <v>236</v>
      </c>
      <c r="C171" s="10" t="s">
        <v>189</v>
      </c>
      <c r="D171" s="11" t="s">
        <v>237</v>
      </c>
      <c r="E171" s="19">
        <v>101</v>
      </c>
      <c r="F171" s="19">
        <v>67.33</v>
      </c>
      <c r="G171" s="14">
        <v>8</v>
      </c>
      <c r="H171" s="13">
        <v>64.8</v>
      </c>
      <c r="I171" s="18">
        <f t="shared" si="2"/>
        <v>66.317999999999998</v>
      </c>
    </row>
    <row r="172" spans="1:9" ht="14.25">
      <c r="A172" s="8">
        <v>170</v>
      </c>
      <c r="B172" s="9" t="s">
        <v>238</v>
      </c>
      <c r="C172" s="10" t="s">
        <v>189</v>
      </c>
      <c r="D172" s="11" t="s">
        <v>237</v>
      </c>
      <c r="E172" s="19">
        <v>92.5</v>
      </c>
      <c r="F172" s="19">
        <v>61.67</v>
      </c>
      <c r="G172" s="14">
        <v>8</v>
      </c>
      <c r="H172" s="13">
        <v>69.2</v>
      </c>
      <c r="I172" s="18">
        <f t="shared" si="2"/>
        <v>64.682000000000002</v>
      </c>
    </row>
    <row r="173" spans="1:9" ht="14.25">
      <c r="A173" s="8">
        <v>171</v>
      </c>
      <c r="B173" s="9" t="s">
        <v>239</v>
      </c>
      <c r="C173" s="10" t="s">
        <v>189</v>
      </c>
      <c r="D173" s="11" t="s">
        <v>237</v>
      </c>
      <c r="E173" s="19">
        <v>74.5</v>
      </c>
      <c r="F173" s="19">
        <v>49.67</v>
      </c>
      <c r="G173" s="14">
        <v>8</v>
      </c>
      <c r="H173" s="13" t="s">
        <v>293</v>
      </c>
      <c r="I173" s="18" t="s">
        <v>294</v>
      </c>
    </row>
    <row r="174" spans="1:9" ht="14.25">
      <c r="A174" s="8">
        <v>172</v>
      </c>
      <c r="B174" s="9" t="s">
        <v>240</v>
      </c>
      <c r="C174" s="10" t="s">
        <v>189</v>
      </c>
      <c r="D174" s="11" t="s">
        <v>241</v>
      </c>
      <c r="E174" s="19">
        <v>90</v>
      </c>
      <c r="F174" s="19">
        <v>60</v>
      </c>
      <c r="G174" s="14">
        <v>9</v>
      </c>
      <c r="H174" s="13">
        <v>72.2</v>
      </c>
      <c r="I174" s="18">
        <f t="shared" si="2"/>
        <v>64.88</v>
      </c>
    </row>
    <row r="175" spans="1:9" ht="14.25">
      <c r="A175" s="8">
        <v>173</v>
      </c>
      <c r="B175" s="9" t="s">
        <v>242</v>
      </c>
      <c r="C175" s="10" t="s">
        <v>189</v>
      </c>
      <c r="D175" s="11" t="s">
        <v>241</v>
      </c>
      <c r="E175" s="19">
        <v>85</v>
      </c>
      <c r="F175" s="19">
        <v>56.67</v>
      </c>
      <c r="G175" s="14">
        <v>9</v>
      </c>
      <c r="H175" s="13">
        <v>69.2</v>
      </c>
      <c r="I175" s="18">
        <f t="shared" si="2"/>
        <v>61.682000000000002</v>
      </c>
    </row>
    <row r="176" spans="1:9" ht="14.25">
      <c r="A176" s="8">
        <v>174</v>
      </c>
      <c r="B176" s="9" t="s">
        <v>164</v>
      </c>
      <c r="C176" s="10" t="s">
        <v>189</v>
      </c>
      <c r="D176" s="11" t="s">
        <v>241</v>
      </c>
      <c r="E176" s="19">
        <v>81.5</v>
      </c>
      <c r="F176" s="19">
        <v>54.33</v>
      </c>
      <c r="G176" s="14">
        <v>9</v>
      </c>
      <c r="H176" s="13">
        <v>81.2</v>
      </c>
      <c r="I176" s="18">
        <f t="shared" si="2"/>
        <v>65.078000000000003</v>
      </c>
    </row>
    <row r="177" spans="1:9" ht="14.25">
      <c r="A177" s="8">
        <v>175</v>
      </c>
      <c r="B177" s="9" t="s">
        <v>243</v>
      </c>
      <c r="C177" s="10" t="s">
        <v>189</v>
      </c>
      <c r="D177" s="11" t="s">
        <v>244</v>
      </c>
      <c r="E177" s="19">
        <v>86</v>
      </c>
      <c r="F177" s="19">
        <v>57.33</v>
      </c>
      <c r="G177" s="14">
        <v>9</v>
      </c>
      <c r="H177" s="13">
        <v>72.8</v>
      </c>
      <c r="I177" s="18">
        <f t="shared" si="2"/>
        <v>63.518000000000001</v>
      </c>
    </row>
    <row r="178" spans="1:9" ht="14.25">
      <c r="A178" s="8">
        <v>176</v>
      </c>
      <c r="B178" s="9" t="s">
        <v>245</v>
      </c>
      <c r="C178" s="10" t="s">
        <v>189</v>
      </c>
      <c r="D178" s="11" t="s">
        <v>244</v>
      </c>
      <c r="E178" s="19">
        <v>66.5</v>
      </c>
      <c r="F178" s="19">
        <v>44.33</v>
      </c>
      <c r="G178" s="14">
        <v>9</v>
      </c>
      <c r="H178" s="13">
        <v>62.4</v>
      </c>
      <c r="I178" s="18">
        <f t="shared" si="2"/>
        <v>51.558</v>
      </c>
    </row>
    <row r="179" spans="1:9" ht="14.25">
      <c r="A179" s="8">
        <v>177</v>
      </c>
      <c r="B179" s="9" t="s">
        <v>246</v>
      </c>
      <c r="C179" s="10" t="s">
        <v>189</v>
      </c>
      <c r="D179" s="11" t="s">
        <v>244</v>
      </c>
      <c r="E179" s="19">
        <v>64.5</v>
      </c>
      <c r="F179" s="19">
        <v>43</v>
      </c>
      <c r="G179" s="14">
        <v>9</v>
      </c>
      <c r="H179" s="13">
        <v>64.400000000000006</v>
      </c>
      <c r="I179" s="18">
        <f t="shared" si="2"/>
        <v>51.56</v>
      </c>
    </row>
    <row r="180" spans="1:9" ht="14.25">
      <c r="A180" s="8">
        <v>178</v>
      </c>
      <c r="B180" s="9" t="s">
        <v>247</v>
      </c>
      <c r="C180" s="10" t="s">
        <v>189</v>
      </c>
      <c r="D180" s="11" t="s">
        <v>248</v>
      </c>
      <c r="E180" s="19">
        <v>100</v>
      </c>
      <c r="F180" s="19">
        <v>66.67</v>
      </c>
      <c r="G180" s="14">
        <v>9</v>
      </c>
      <c r="H180" s="13">
        <v>76.400000000000006</v>
      </c>
      <c r="I180" s="18">
        <f t="shared" si="2"/>
        <v>70.562000000000012</v>
      </c>
    </row>
    <row r="181" spans="1:9" ht="14.25">
      <c r="A181" s="8">
        <v>179</v>
      </c>
      <c r="B181" s="9" t="s">
        <v>249</v>
      </c>
      <c r="C181" s="10" t="s">
        <v>189</v>
      </c>
      <c r="D181" s="11" t="s">
        <v>248</v>
      </c>
      <c r="E181" s="19">
        <v>89.5</v>
      </c>
      <c r="F181" s="19">
        <v>59.67</v>
      </c>
      <c r="G181" s="14">
        <v>9</v>
      </c>
      <c r="H181" s="13">
        <v>74.599999999999994</v>
      </c>
      <c r="I181" s="18">
        <f t="shared" si="2"/>
        <v>65.641999999999996</v>
      </c>
    </row>
    <row r="182" spans="1:9" ht="14.25">
      <c r="A182" s="8">
        <v>180</v>
      </c>
      <c r="B182" s="9" t="s">
        <v>250</v>
      </c>
      <c r="C182" s="10" t="s">
        <v>189</v>
      </c>
      <c r="D182" s="11" t="s">
        <v>248</v>
      </c>
      <c r="E182" s="19">
        <v>83.5</v>
      </c>
      <c r="F182" s="19">
        <v>55.67</v>
      </c>
      <c r="G182" s="14">
        <v>9</v>
      </c>
      <c r="H182" s="13">
        <v>67.599999999999994</v>
      </c>
      <c r="I182" s="18">
        <f t="shared" si="2"/>
        <v>60.442</v>
      </c>
    </row>
    <row r="183" spans="1:9" ht="14.25">
      <c r="A183" s="8">
        <v>181</v>
      </c>
      <c r="B183" s="9" t="s">
        <v>251</v>
      </c>
      <c r="C183" s="10" t="s">
        <v>189</v>
      </c>
      <c r="D183" s="11" t="s">
        <v>252</v>
      </c>
      <c r="E183" s="19">
        <v>102.5</v>
      </c>
      <c r="F183" s="19">
        <v>68.33</v>
      </c>
      <c r="G183" s="14">
        <v>9</v>
      </c>
      <c r="H183" s="13">
        <v>79.400000000000006</v>
      </c>
      <c r="I183" s="18">
        <f t="shared" si="2"/>
        <v>72.75800000000001</v>
      </c>
    </row>
    <row r="184" spans="1:9" ht="14.25">
      <c r="A184" s="8">
        <v>182</v>
      </c>
      <c r="B184" s="9" t="s">
        <v>253</v>
      </c>
      <c r="C184" s="10" t="s">
        <v>189</v>
      </c>
      <c r="D184" s="11" t="s">
        <v>252</v>
      </c>
      <c r="E184" s="19">
        <v>98</v>
      </c>
      <c r="F184" s="19">
        <v>65.33</v>
      </c>
      <c r="G184" s="14">
        <v>9</v>
      </c>
      <c r="H184" s="13" t="s">
        <v>293</v>
      </c>
      <c r="I184" s="18" t="s">
        <v>294</v>
      </c>
    </row>
    <row r="185" spans="1:9" ht="14.25">
      <c r="A185" s="8">
        <v>183</v>
      </c>
      <c r="B185" s="9" t="s">
        <v>254</v>
      </c>
      <c r="C185" s="10" t="s">
        <v>189</v>
      </c>
      <c r="D185" s="11" t="s">
        <v>252</v>
      </c>
      <c r="E185" s="19">
        <v>93.5</v>
      </c>
      <c r="F185" s="19">
        <v>62.33</v>
      </c>
      <c r="G185" s="14">
        <v>9</v>
      </c>
      <c r="H185" s="13" t="s">
        <v>293</v>
      </c>
      <c r="I185" s="18" t="s">
        <v>294</v>
      </c>
    </row>
    <row r="186" spans="1:9" ht="14.25">
      <c r="A186" s="8">
        <v>184</v>
      </c>
      <c r="B186" s="9" t="s">
        <v>255</v>
      </c>
      <c r="C186" s="10" t="s">
        <v>189</v>
      </c>
      <c r="D186" s="11" t="s">
        <v>252</v>
      </c>
      <c r="E186" s="19">
        <v>93</v>
      </c>
      <c r="F186" s="19">
        <v>62</v>
      </c>
      <c r="G186" s="14">
        <v>9</v>
      </c>
      <c r="H186" s="13">
        <v>75.599999999999994</v>
      </c>
      <c r="I186" s="18">
        <f t="shared" si="2"/>
        <v>67.44</v>
      </c>
    </row>
    <row r="187" spans="1:9" ht="14.25">
      <c r="A187" s="8">
        <v>185</v>
      </c>
      <c r="B187" s="9" t="s">
        <v>256</v>
      </c>
      <c r="C187" s="10" t="s">
        <v>189</v>
      </c>
      <c r="D187" s="11" t="s">
        <v>252</v>
      </c>
      <c r="E187" s="19">
        <v>86.5</v>
      </c>
      <c r="F187" s="19">
        <v>57.67</v>
      </c>
      <c r="G187" s="14">
        <v>9</v>
      </c>
      <c r="H187" s="13">
        <v>57</v>
      </c>
      <c r="I187" s="18">
        <f t="shared" si="2"/>
        <v>57.402000000000001</v>
      </c>
    </row>
    <row r="188" spans="1:9" ht="14.25">
      <c r="A188" s="8">
        <v>186</v>
      </c>
      <c r="B188" s="9" t="s">
        <v>257</v>
      </c>
      <c r="C188" s="10" t="s">
        <v>189</v>
      </c>
      <c r="D188" s="11" t="s">
        <v>252</v>
      </c>
      <c r="E188" s="19">
        <v>81.5</v>
      </c>
      <c r="F188" s="19">
        <v>54.33</v>
      </c>
      <c r="G188" s="14">
        <v>9</v>
      </c>
      <c r="H188" s="13">
        <v>64.599999999999994</v>
      </c>
      <c r="I188" s="18">
        <f t="shared" si="2"/>
        <v>58.438000000000002</v>
      </c>
    </row>
    <row r="189" spans="1:9" ht="14.25">
      <c r="A189" s="8">
        <v>187</v>
      </c>
      <c r="B189" s="9" t="s">
        <v>258</v>
      </c>
      <c r="C189" s="10" t="s">
        <v>189</v>
      </c>
      <c r="D189" s="11" t="s">
        <v>259</v>
      </c>
      <c r="E189" s="19">
        <v>92</v>
      </c>
      <c r="F189" s="19">
        <v>61.33</v>
      </c>
      <c r="G189" s="14">
        <v>9</v>
      </c>
      <c r="H189" s="13">
        <v>81.599999999999994</v>
      </c>
      <c r="I189" s="18">
        <f t="shared" si="2"/>
        <v>69.437999999999988</v>
      </c>
    </row>
    <row r="190" spans="1:9" ht="14.25">
      <c r="A190" s="8">
        <v>188</v>
      </c>
      <c r="B190" s="9" t="s">
        <v>260</v>
      </c>
      <c r="C190" s="10" t="s">
        <v>189</v>
      </c>
      <c r="D190" s="11" t="s">
        <v>259</v>
      </c>
      <c r="E190" s="19">
        <v>87</v>
      </c>
      <c r="F190" s="19">
        <v>58</v>
      </c>
      <c r="G190" s="14">
        <v>9</v>
      </c>
      <c r="H190" s="13" t="s">
        <v>293</v>
      </c>
      <c r="I190" s="18" t="s">
        <v>294</v>
      </c>
    </row>
    <row r="191" spans="1:9" ht="14.25">
      <c r="A191" s="8">
        <v>189</v>
      </c>
      <c r="B191" s="9" t="s">
        <v>261</v>
      </c>
      <c r="C191" s="10" t="s">
        <v>189</v>
      </c>
      <c r="D191" s="11" t="s">
        <v>259</v>
      </c>
      <c r="E191" s="19">
        <v>81.5</v>
      </c>
      <c r="F191" s="19">
        <v>54.33</v>
      </c>
      <c r="G191" s="14">
        <v>9</v>
      </c>
      <c r="H191" s="13" t="s">
        <v>293</v>
      </c>
      <c r="I191" s="18" t="s">
        <v>294</v>
      </c>
    </row>
    <row r="192" spans="1:9" ht="14.25">
      <c r="A192" s="8">
        <v>190</v>
      </c>
      <c r="B192" s="9" t="s">
        <v>262</v>
      </c>
      <c r="C192" s="10" t="s">
        <v>189</v>
      </c>
      <c r="D192" s="11" t="s">
        <v>263</v>
      </c>
      <c r="E192" s="19">
        <v>102</v>
      </c>
      <c r="F192" s="19">
        <v>68</v>
      </c>
      <c r="G192" s="14">
        <v>9</v>
      </c>
      <c r="H192" s="13" t="s">
        <v>293</v>
      </c>
      <c r="I192" s="18" t="s">
        <v>294</v>
      </c>
    </row>
    <row r="193" spans="1:9" ht="14.25">
      <c r="A193" s="8">
        <v>191</v>
      </c>
      <c r="B193" s="9" t="s">
        <v>264</v>
      </c>
      <c r="C193" s="10" t="s">
        <v>189</v>
      </c>
      <c r="D193" s="11" t="s">
        <v>263</v>
      </c>
      <c r="E193" s="19">
        <v>99</v>
      </c>
      <c r="F193" s="19">
        <v>66</v>
      </c>
      <c r="G193" s="14">
        <v>9</v>
      </c>
      <c r="H193" s="13" t="s">
        <v>293</v>
      </c>
      <c r="I193" s="18" t="s">
        <v>294</v>
      </c>
    </row>
    <row r="194" spans="1:9" ht="14.25">
      <c r="A194" s="8">
        <v>192</v>
      </c>
      <c r="B194" s="9" t="s">
        <v>265</v>
      </c>
      <c r="C194" s="10" t="s">
        <v>189</v>
      </c>
      <c r="D194" s="11" t="s">
        <v>263</v>
      </c>
      <c r="E194" s="19">
        <v>96.5</v>
      </c>
      <c r="F194" s="19">
        <v>64.33</v>
      </c>
      <c r="G194" s="14">
        <v>9</v>
      </c>
      <c r="H194" s="13">
        <v>76.8</v>
      </c>
      <c r="I194" s="18">
        <f t="shared" si="2"/>
        <v>69.317999999999998</v>
      </c>
    </row>
    <row r="195" spans="1:9" ht="14.25">
      <c r="A195" s="8">
        <v>193</v>
      </c>
      <c r="B195" s="9" t="s">
        <v>266</v>
      </c>
      <c r="C195" s="10" t="s">
        <v>189</v>
      </c>
      <c r="D195" s="11" t="s">
        <v>263</v>
      </c>
      <c r="E195" s="19">
        <v>96.5</v>
      </c>
      <c r="F195" s="19">
        <v>64.33</v>
      </c>
      <c r="G195" s="14">
        <v>9</v>
      </c>
      <c r="H195" s="13">
        <v>69.599999999999994</v>
      </c>
      <c r="I195" s="18">
        <f t="shared" si="2"/>
        <v>66.438000000000002</v>
      </c>
    </row>
    <row r="196" spans="1:9" ht="14.25">
      <c r="A196" s="8">
        <v>194</v>
      </c>
      <c r="B196" s="9" t="s">
        <v>267</v>
      </c>
      <c r="C196" s="10" t="s">
        <v>189</v>
      </c>
      <c r="D196" s="11" t="s">
        <v>268</v>
      </c>
      <c r="E196" s="19">
        <v>94</v>
      </c>
      <c r="F196" s="19">
        <v>62.67</v>
      </c>
      <c r="G196" s="14">
        <v>10</v>
      </c>
      <c r="H196" s="13">
        <v>62.2</v>
      </c>
      <c r="I196" s="18">
        <f t="shared" ref="I196:I219" si="3">F196*0.6+H196*0.4</f>
        <v>62.481999999999999</v>
      </c>
    </row>
    <row r="197" spans="1:9" ht="14.25">
      <c r="A197" s="8">
        <v>195</v>
      </c>
      <c r="B197" s="9" t="s">
        <v>269</v>
      </c>
      <c r="C197" s="10" t="s">
        <v>189</v>
      </c>
      <c r="D197" s="11" t="s">
        <v>268</v>
      </c>
      <c r="E197" s="19">
        <v>93.5</v>
      </c>
      <c r="F197" s="19">
        <v>62.33</v>
      </c>
      <c r="G197" s="14">
        <v>10</v>
      </c>
      <c r="H197" s="13">
        <v>75.400000000000006</v>
      </c>
      <c r="I197" s="18">
        <f t="shared" si="3"/>
        <v>67.557999999999993</v>
      </c>
    </row>
    <row r="198" spans="1:9" ht="14.25">
      <c r="A198" s="8">
        <v>196</v>
      </c>
      <c r="B198" s="9" t="s">
        <v>270</v>
      </c>
      <c r="C198" s="10" t="s">
        <v>189</v>
      </c>
      <c r="D198" s="11" t="s">
        <v>268</v>
      </c>
      <c r="E198" s="19">
        <v>87</v>
      </c>
      <c r="F198" s="19">
        <v>58</v>
      </c>
      <c r="G198" s="14">
        <v>10</v>
      </c>
      <c r="H198" s="13" t="s">
        <v>293</v>
      </c>
      <c r="I198" s="18" t="s">
        <v>294</v>
      </c>
    </row>
    <row r="199" spans="1:9" ht="14.25">
      <c r="A199" s="8">
        <v>197</v>
      </c>
      <c r="B199" s="9" t="s">
        <v>271</v>
      </c>
      <c r="C199" s="10" t="s">
        <v>189</v>
      </c>
      <c r="D199" s="11" t="s">
        <v>268</v>
      </c>
      <c r="E199" s="19">
        <v>86.5</v>
      </c>
      <c r="F199" s="19">
        <v>57.67</v>
      </c>
      <c r="G199" s="14">
        <v>10</v>
      </c>
      <c r="H199" s="13">
        <v>70.8</v>
      </c>
      <c r="I199" s="18">
        <f t="shared" si="3"/>
        <v>62.921999999999997</v>
      </c>
    </row>
    <row r="200" spans="1:9" ht="14.25">
      <c r="A200" s="8">
        <v>198</v>
      </c>
      <c r="B200" s="9" t="s">
        <v>272</v>
      </c>
      <c r="C200" s="10" t="s">
        <v>189</v>
      </c>
      <c r="D200" s="11" t="s">
        <v>268</v>
      </c>
      <c r="E200" s="19">
        <v>85</v>
      </c>
      <c r="F200" s="19">
        <v>56.67</v>
      </c>
      <c r="G200" s="14">
        <v>10</v>
      </c>
      <c r="H200" s="13">
        <v>65.599999999999994</v>
      </c>
      <c r="I200" s="18">
        <f t="shared" si="3"/>
        <v>60.242000000000004</v>
      </c>
    </row>
    <row r="201" spans="1:9" ht="14.25">
      <c r="A201" s="8">
        <v>199</v>
      </c>
      <c r="B201" s="9" t="s">
        <v>273</v>
      </c>
      <c r="C201" s="10" t="s">
        <v>189</v>
      </c>
      <c r="D201" s="11" t="s">
        <v>268</v>
      </c>
      <c r="E201" s="19">
        <v>84.5</v>
      </c>
      <c r="F201" s="19">
        <v>56.33</v>
      </c>
      <c r="G201" s="14">
        <v>10</v>
      </c>
      <c r="H201" s="13">
        <v>71.7</v>
      </c>
      <c r="I201" s="18">
        <f t="shared" si="3"/>
        <v>62.477999999999994</v>
      </c>
    </row>
    <row r="202" spans="1:9" ht="14.25">
      <c r="A202" s="8">
        <v>200</v>
      </c>
      <c r="B202" s="9" t="s">
        <v>274</v>
      </c>
      <c r="C202" s="10" t="s">
        <v>189</v>
      </c>
      <c r="D202" s="11" t="s">
        <v>268</v>
      </c>
      <c r="E202" s="19">
        <v>84</v>
      </c>
      <c r="F202" s="19">
        <v>56</v>
      </c>
      <c r="G202" s="14">
        <v>10</v>
      </c>
      <c r="H202" s="13" t="s">
        <v>293</v>
      </c>
      <c r="I202" s="18" t="s">
        <v>294</v>
      </c>
    </row>
    <row r="203" spans="1:9" ht="14.25">
      <c r="A203" s="8">
        <v>201</v>
      </c>
      <c r="B203" s="9" t="s">
        <v>275</v>
      </c>
      <c r="C203" s="10" t="s">
        <v>189</v>
      </c>
      <c r="D203" s="11" t="s">
        <v>268</v>
      </c>
      <c r="E203" s="19">
        <v>83.5</v>
      </c>
      <c r="F203" s="19">
        <v>55.67</v>
      </c>
      <c r="G203" s="14">
        <v>10</v>
      </c>
      <c r="H203" s="13">
        <v>64</v>
      </c>
      <c r="I203" s="18">
        <f t="shared" si="3"/>
        <v>59.002000000000002</v>
      </c>
    </row>
    <row r="204" spans="1:9" ht="14.25">
      <c r="A204" s="8">
        <v>202</v>
      </c>
      <c r="B204" s="9" t="s">
        <v>276</v>
      </c>
      <c r="C204" s="10" t="s">
        <v>189</v>
      </c>
      <c r="D204" s="11" t="s">
        <v>268</v>
      </c>
      <c r="E204" s="19">
        <v>83.5</v>
      </c>
      <c r="F204" s="19">
        <v>55.67</v>
      </c>
      <c r="G204" s="14">
        <v>10</v>
      </c>
      <c r="H204" s="13">
        <v>57</v>
      </c>
      <c r="I204" s="18">
        <f t="shared" si="3"/>
        <v>56.201999999999998</v>
      </c>
    </row>
    <row r="205" spans="1:9" ht="14.25">
      <c r="A205" s="8">
        <v>203</v>
      </c>
      <c r="B205" s="9" t="s">
        <v>277</v>
      </c>
      <c r="C205" s="10" t="s">
        <v>189</v>
      </c>
      <c r="D205" s="11" t="s">
        <v>268</v>
      </c>
      <c r="E205" s="19">
        <v>83</v>
      </c>
      <c r="F205" s="19">
        <v>55.33</v>
      </c>
      <c r="G205" s="14">
        <v>10</v>
      </c>
      <c r="H205" s="13">
        <v>64</v>
      </c>
      <c r="I205" s="18">
        <f t="shared" si="3"/>
        <v>58.798000000000002</v>
      </c>
    </row>
    <row r="206" spans="1:9" ht="14.25">
      <c r="A206" s="8">
        <v>204</v>
      </c>
      <c r="B206" s="9" t="s">
        <v>278</v>
      </c>
      <c r="C206" s="10" t="s">
        <v>189</v>
      </c>
      <c r="D206" s="11" t="s">
        <v>268</v>
      </c>
      <c r="E206" s="19">
        <v>82</v>
      </c>
      <c r="F206" s="19">
        <v>54.67</v>
      </c>
      <c r="G206" s="14">
        <v>10</v>
      </c>
      <c r="H206" s="13" t="s">
        <v>293</v>
      </c>
      <c r="I206" s="18" t="s">
        <v>294</v>
      </c>
    </row>
    <row r="207" spans="1:9" ht="14.25">
      <c r="A207" s="8">
        <v>205</v>
      </c>
      <c r="B207" s="9" t="s">
        <v>279</v>
      </c>
      <c r="C207" s="10" t="s">
        <v>189</v>
      </c>
      <c r="D207" s="11" t="s">
        <v>268</v>
      </c>
      <c r="E207" s="19">
        <v>81.5</v>
      </c>
      <c r="F207" s="19">
        <v>54.33</v>
      </c>
      <c r="G207" s="14">
        <v>10</v>
      </c>
      <c r="H207" s="13" t="s">
        <v>293</v>
      </c>
      <c r="I207" s="18" t="s">
        <v>294</v>
      </c>
    </row>
    <row r="208" spans="1:9" ht="14.25">
      <c r="A208" s="8">
        <v>206</v>
      </c>
      <c r="B208" s="9" t="s">
        <v>280</v>
      </c>
      <c r="C208" s="10" t="s">
        <v>189</v>
      </c>
      <c r="D208" s="11" t="s">
        <v>268</v>
      </c>
      <c r="E208" s="19">
        <v>80.5</v>
      </c>
      <c r="F208" s="19">
        <v>53.67</v>
      </c>
      <c r="G208" s="14">
        <v>10</v>
      </c>
      <c r="H208" s="13" t="s">
        <v>293</v>
      </c>
      <c r="I208" s="18" t="s">
        <v>294</v>
      </c>
    </row>
    <row r="209" spans="1:9" ht="14.25">
      <c r="A209" s="8">
        <v>207</v>
      </c>
      <c r="B209" s="9" t="s">
        <v>281</v>
      </c>
      <c r="C209" s="10" t="s">
        <v>189</v>
      </c>
      <c r="D209" s="11" t="s">
        <v>268</v>
      </c>
      <c r="E209" s="19">
        <v>80.5</v>
      </c>
      <c r="F209" s="19">
        <v>53.67</v>
      </c>
      <c r="G209" s="14">
        <v>10</v>
      </c>
      <c r="H209" s="13">
        <v>68.2</v>
      </c>
      <c r="I209" s="18">
        <f t="shared" si="3"/>
        <v>59.481999999999999</v>
      </c>
    </row>
    <row r="210" spans="1:9" ht="14.25">
      <c r="A210" s="8">
        <v>208</v>
      </c>
      <c r="B210" s="9" t="s">
        <v>282</v>
      </c>
      <c r="C210" s="10" t="s">
        <v>189</v>
      </c>
      <c r="D210" s="11" t="s">
        <v>268</v>
      </c>
      <c r="E210" s="19">
        <v>78.5</v>
      </c>
      <c r="F210" s="19">
        <v>52.33</v>
      </c>
      <c r="G210" s="14">
        <v>10</v>
      </c>
      <c r="H210" s="13">
        <v>70</v>
      </c>
      <c r="I210" s="18">
        <f t="shared" si="3"/>
        <v>59.397999999999996</v>
      </c>
    </row>
    <row r="211" spans="1:9" ht="14.25">
      <c r="A211" s="8">
        <v>209</v>
      </c>
      <c r="B211" s="9" t="s">
        <v>283</v>
      </c>
      <c r="C211" s="10" t="s">
        <v>189</v>
      </c>
      <c r="D211" s="11" t="s">
        <v>268</v>
      </c>
      <c r="E211" s="19">
        <v>78.5</v>
      </c>
      <c r="F211" s="19">
        <v>52.33</v>
      </c>
      <c r="G211" s="14">
        <v>10</v>
      </c>
      <c r="H211" s="13">
        <v>67.5</v>
      </c>
      <c r="I211" s="18">
        <f t="shared" si="3"/>
        <v>58.397999999999996</v>
      </c>
    </row>
    <row r="212" spans="1:9" ht="14.25">
      <c r="A212" s="8">
        <v>210</v>
      </c>
      <c r="B212" s="9" t="s">
        <v>284</v>
      </c>
      <c r="C212" s="10" t="s">
        <v>189</v>
      </c>
      <c r="D212" s="11" t="s">
        <v>268</v>
      </c>
      <c r="E212" s="19">
        <v>78.5</v>
      </c>
      <c r="F212" s="19">
        <v>52.33</v>
      </c>
      <c r="G212" s="14">
        <v>10</v>
      </c>
      <c r="H212" s="13">
        <v>58.2</v>
      </c>
      <c r="I212" s="18">
        <f t="shared" si="3"/>
        <v>54.677999999999997</v>
      </c>
    </row>
    <row r="213" spans="1:9" ht="14.25">
      <c r="A213" s="8">
        <v>211</v>
      </c>
      <c r="B213" s="9" t="s">
        <v>285</v>
      </c>
      <c r="C213" s="10" t="s">
        <v>189</v>
      </c>
      <c r="D213" s="11" t="s">
        <v>268</v>
      </c>
      <c r="E213" s="19">
        <v>77.5</v>
      </c>
      <c r="F213" s="19">
        <v>51.67</v>
      </c>
      <c r="G213" s="14">
        <v>10</v>
      </c>
      <c r="H213" s="13" t="s">
        <v>293</v>
      </c>
      <c r="I213" s="18" t="s">
        <v>294</v>
      </c>
    </row>
    <row r="214" spans="1:9" ht="14.25">
      <c r="A214" s="8">
        <v>212</v>
      </c>
      <c r="B214" s="9" t="s">
        <v>286</v>
      </c>
      <c r="C214" s="10" t="s">
        <v>189</v>
      </c>
      <c r="D214" s="11" t="s">
        <v>287</v>
      </c>
      <c r="E214" s="19">
        <v>102.5</v>
      </c>
      <c r="F214" s="19">
        <v>68.33</v>
      </c>
      <c r="G214" s="14">
        <v>10</v>
      </c>
      <c r="H214" s="13">
        <v>75.7</v>
      </c>
      <c r="I214" s="18">
        <f t="shared" si="3"/>
        <v>71.277999999999992</v>
      </c>
    </row>
    <row r="215" spans="1:9" ht="14.25">
      <c r="A215" s="8">
        <v>213</v>
      </c>
      <c r="B215" s="9" t="s">
        <v>288</v>
      </c>
      <c r="C215" s="10" t="s">
        <v>189</v>
      </c>
      <c r="D215" s="11" t="s">
        <v>287</v>
      </c>
      <c r="E215" s="19">
        <v>99.5</v>
      </c>
      <c r="F215" s="19">
        <v>66.33</v>
      </c>
      <c r="G215" s="14">
        <v>10</v>
      </c>
      <c r="H215" s="13">
        <v>72.400000000000006</v>
      </c>
      <c r="I215" s="18">
        <f t="shared" si="3"/>
        <v>68.757999999999996</v>
      </c>
    </row>
    <row r="216" spans="1:9" ht="14.25">
      <c r="A216" s="8">
        <v>214</v>
      </c>
      <c r="B216" s="9" t="s">
        <v>289</v>
      </c>
      <c r="C216" s="10" t="s">
        <v>189</v>
      </c>
      <c r="D216" s="11" t="s">
        <v>287</v>
      </c>
      <c r="E216" s="19">
        <v>98.5</v>
      </c>
      <c r="F216" s="19">
        <v>65.67</v>
      </c>
      <c r="G216" s="14">
        <v>10</v>
      </c>
      <c r="H216" s="13">
        <v>22.6</v>
      </c>
      <c r="I216" s="18">
        <f t="shared" si="3"/>
        <v>48.442</v>
      </c>
    </row>
    <row r="217" spans="1:9" ht="14.25">
      <c r="A217" s="8">
        <v>215</v>
      </c>
      <c r="B217" s="9" t="s">
        <v>290</v>
      </c>
      <c r="C217" s="10" t="s">
        <v>189</v>
      </c>
      <c r="D217" s="11" t="s">
        <v>287</v>
      </c>
      <c r="E217" s="19">
        <v>97</v>
      </c>
      <c r="F217" s="19">
        <v>64.67</v>
      </c>
      <c r="G217" s="14">
        <v>10</v>
      </c>
      <c r="H217" s="13">
        <v>76.2</v>
      </c>
      <c r="I217" s="18">
        <f t="shared" si="3"/>
        <v>69.282000000000011</v>
      </c>
    </row>
    <row r="218" spans="1:9" ht="14.25">
      <c r="A218" s="8">
        <v>216</v>
      </c>
      <c r="B218" s="9" t="s">
        <v>291</v>
      </c>
      <c r="C218" s="10" t="s">
        <v>189</v>
      </c>
      <c r="D218" s="11" t="s">
        <v>287</v>
      </c>
      <c r="E218" s="19">
        <v>97</v>
      </c>
      <c r="F218" s="19">
        <v>64.67</v>
      </c>
      <c r="G218" s="14">
        <v>10</v>
      </c>
      <c r="H218" s="13">
        <v>72.400000000000006</v>
      </c>
      <c r="I218" s="18">
        <f t="shared" si="3"/>
        <v>67.762</v>
      </c>
    </row>
    <row r="219" spans="1:9" ht="14.25">
      <c r="A219" s="8">
        <v>217</v>
      </c>
      <c r="B219" s="9" t="s">
        <v>292</v>
      </c>
      <c r="C219" s="15" t="s">
        <v>189</v>
      </c>
      <c r="D219" s="16" t="s">
        <v>287</v>
      </c>
      <c r="E219" s="19">
        <v>96</v>
      </c>
      <c r="F219" s="19">
        <v>64</v>
      </c>
      <c r="G219" s="14">
        <v>10</v>
      </c>
      <c r="H219" s="13">
        <v>73.2</v>
      </c>
      <c r="I219" s="18">
        <f t="shared" si="3"/>
        <v>67.680000000000007</v>
      </c>
    </row>
    <row r="220" spans="1:9" ht="33.75" customHeight="1">
      <c r="A220" s="20" t="s">
        <v>295</v>
      </c>
      <c r="B220" s="20"/>
      <c r="C220" s="20"/>
      <c r="D220" s="20"/>
      <c r="E220" s="20"/>
      <c r="F220" s="20"/>
      <c r="G220" s="20"/>
      <c r="H220" s="20"/>
      <c r="I220" s="20"/>
    </row>
  </sheetData>
  <mergeCells count="2">
    <mergeCell ref="A220:I220"/>
    <mergeCell ref="A1:I1"/>
  </mergeCells>
  <phoneticPr fontId="1" type="noConversion"/>
  <pageMargins left="0.7" right="0.7" top="0.75" bottom="0.75" header="0.3" footer="0.3"/>
  <pageSetup paperSize="9" scale="73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胡全荣</dc:creator>
  <cp:lastModifiedBy>黔西南州人社局公文收发员</cp:lastModifiedBy>
  <cp:lastPrinted>2020-11-02T01:40:55Z</cp:lastPrinted>
  <dcterms:created xsi:type="dcterms:W3CDTF">2020-11-02T01:24:49Z</dcterms:created>
  <dcterms:modified xsi:type="dcterms:W3CDTF">2020-11-02T03:12:59Z</dcterms:modified>
</cp:coreProperties>
</file>