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<sst xmlns="http://schemas.openxmlformats.org/spreadsheetml/2006/main" count="35" uniqueCount="30">
  <si>
    <t>贵阳市保密技术服务中心专业测试成绩及进入面试环节人员名单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</si>
  <si>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</si>
  <si>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</si>
  <si>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</si>
  <si>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</si>
  <si>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</si>
  <si>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</si>
  <si>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</si>
  <si>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</si>
  <si>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</si>
  <si>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</si>
  <si>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</si>
  <si>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笔试、专业测试排名</t>
  </si>
  <si>
    <t>是否进入
面试</t>
  </si>
  <si>
    <t>祖国辉</t>
  </si>
  <si>
    <t>20101952719</t>
  </si>
  <si>
    <r>
      <rPr>
        <sz val="9"/>
        <rFont val="Arial"/>
        <charset val="0"/>
      </rPr>
      <t>2020044</t>
    </r>
    <r>
      <rPr>
        <sz val="9"/>
        <rFont val="宋体"/>
        <charset val="134"/>
      </rPr>
      <t>贵阳市保密技术服务中心</t>
    </r>
  </si>
  <si>
    <t>01专业技术岗位</t>
  </si>
  <si>
    <t>91</t>
  </si>
  <si>
    <t>1</t>
  </si>
  <si>
    <t>是</t>
  </si>
  <si>
    <t>徐世来</t>
  </si>
  <si>
    <t>20101940316</t>
  </si>
  <si>
    <r>
      <rPr>
        <sz val="9"/>
        <rFont val="Arial"/>
        <charset val="0"/>
      </rPr>
      <t>2020044</t>
    </r>
    <r>
      <rPr>
        <sz val="9"/>
        <rFont val="宋体"/>
        <charset val="0"/>
      </rPr>
      <t>贵阳市保密技术服务中心</t>
    </r>
  </si>
  <si>
    <t>77</t>
  </si>
  <si>
    <t>2</t>
  </si>
  <si>
    <t>杜诗雨</t>
  </si>
  <si>
    <t>20101950127</t>
  </si>
  <si>
    <t>74</t>
  </si>
  <si>
    <t>3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</si>
</sst>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9"/>
      <name val="Arial"/>
      <charset val="0"/>
    </font>
    <font>
      <b/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sz val="9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N13" sqref="N13"/>
    </sheetView>
  </sheetViews>
  <sheetFormatPr defaultColWidth="9" defaultRowHeight="13.5" outlineLevelRow="4"/>
  <cols>
    <col min="1" max="1" width="4.44166666666667" customWidth="1"/>
    <col min="3" max="3" width="11.375" customWidth="1"/>
    <col min="4" max="4" width="9.88333333333333" customWidth="1"/>
    <col min="5" max="5" width="16.2166666666667" customWidth="1"/>
    <col min="6" max="6" width="10.2166666666667" customWidth="1"/>
    <col min="7" max="7" width="10.2166666666667" style="2" customWidth="1"/>
    <col min="8" max="8" width="10.2166666666667" style="3" customWidth="1"/>
    <col min="9" max="9" width="9" style="2"/>
    <col min="10" max="10" width="9.25" style="3"/>
    <col min="11" max="11" width="9" style="2"/>
    <col min="12" max="12" width="11.2166666666667" style="2" customWidth="1"/>
    <col min="13" max="13" width="9.775" style="2" customWidth="1"/>
  </cols>
  <sheetData>
    <row r="1" ht="37.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7.05" customHeight="1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5" t="s">
        <v>13</v>
      </c>
    </row>
    <row r="3" ht="37.05" customHeight="1" spans="1:13">
      <c r="A3" s="7">
        <v>1</v>
      </c>
      <c r="B3" s="8" t="s">
        <v>14</v>
      </c>
      <c r="C3" s="9" t="s">
        <v>15</v>
      </c>
      <c r="D3" s="10" t="s">
        <v>16</v>
      </c>
      <c r="E3" s="7" t="s">
        <v>17</v>
      </c>
      <c r="F3" s="9">
        <v>97</v>
      </c>
      <c r="G3" s="11">
        <f>F3/150*100</f>
        <v>64.6666666666667</v>
      </c>
      <c r="H3" s="12">
        <f>G3*0.3</f>
        <v>19.4</v>
      </c>
      <c r="I3" s="13" t="s">
        <v>18</v>
      </c>
      <c r="J3" s="12">
        <f>I3*0.4</f>
        <v>36.4</v>
      </c>
      <c r="K3" s="14">
        <f>J3+H3</f>
        <v>55.8</v>
      </c>
      <c r="L3" s="13" t="s">
        <v>19</v>
      </c>
      <c r="M3" s="7" t="s">
        <v>20</v>
      </c>
    </row>
    <row r="4" ht="37.05" customHeight="1" spans="1:13">
      <c r="A4" s="7">
        <v>2</v>
      </c>
      <c r="B4" s="8" t="s">
        <v>21</v>
      </c>
      <c r="C4" s="9" t="s">
        <v>22</v>
      </c>
      <c r="D4" s="10" t="s">
        <v>23</v>
      </c>
      <c r="E4" s="7" t="s">
        <v>17</v>
      </c>
      <c r="F4" s="9">
        <v>107.5</v>
      </c>
      <c r="G4" s="11">
        <f>F4/150*100</f>
        <v>71.6666666666667</v>
      </c>
      <c r="H4" s="12">
        <f>G4*0.3</f>
        <v>21.5</v>
      </c>
      <c r="I4" s="13" t="s">
        <v>24</v>
      </c>
      <c r="J4" s="12">
        <f>I4*0.4</f>
        <v>30.8</v>
      </c>
      <c r="K4" s="14">
        <f>J4+H4</f>
        <v>52.3</v>
      </c>
      <c r="L4" s="13" t="s">
        <v>25</v>
      </c>
      <c r="M4" s="7" t="s">
        <v>20</v>
      </c>
    </row>
    <row r="5" ht="37.05" customHeight="1" spans="1:13">
      <c r="A5" s="7">
        <v>3</v>
      </c>
      <c r="B5" s="8" t="s">
        <v>26</v>
      </c>
      <c r="C5" s="9" t="s">
        <v>27</v>
      </c>
      <c r="D5" s="10" t="s">
        <v>16</v>
      </c>
      <c r="E5" s="7" t="s">
        <v>17</v>
      </c>
      <c r="F5" s="9">
        <v>95.5</v>
      </c>
      <c r="G5" s="11">
        <f>F5/150*100</f>
        <v>63.6666666666667</v>
      </c>
      <c r="H5" s="12">
        <f>G5*0.3</f>
        <v>19.1</v>
      </c>
      <c r="I5" s="13" t="s">
        <v>28</v>
      </c>
      <c r="J5" s="12">
        <f>I5*0.4</f>
        <v>29.6</v>
      </c>
      <c r="K5" s="14">
        <f>J5+H5</f>
        <v>48.7</v>
      </c>
      <c r="L5" s="13" t="s">
        <v>29</v>
      </c>
      <c r="M5" s="7" t="s">
        <v>20</v>
      </c>
    </row>
  </sheetData>
  <mergeCells count="1">
    <mergeCell ref="A1:M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gybm</cp:lastModifiedBy>
  <dcterms:created xsi:type="dcterms:W3CDTF">2020-01-02T03:00:00Z</dcterms:created>
  <cp:lastPrinted>2020-10-09T07:37:00Z</cp:lastPrinted>
  <dcterms:modified xsi:type="dcterms:W3CDTF">2020-11-25T02:40:41Z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KSOReadingLayout">
    <vt:bool>true</vt:bool>
  </property>
</Properties>
</file>