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\特岗计划\2020年特岗计划\面试\总成绩公示\"/>
    </mc:Choice>
  </mc:AlternateContent>
  <xr:revisionPtr revIDLastSave="0" documentId="13_ncr:1_{D5D6D741-BAFD-4BD9-AA3C-8073D9588845}" xr6:coauthVersionLast="45" xr6:coauthVersionMax="45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  <sheet name="Sheet2" sheetId="14" r:id="rId2"/>
    <sheet name="Sheet3" sheetId="13" r:id="rId3"/>
  </sheets>
  <definedNames>
    <definedName name="_xlnm._FilterDatabase" localSheetId="0" hidden="1">Sheet1!$G$1:$G$268</definedName>
    <definedName name="_xlnm.Print_Area" localSheetId="0">Sheet1!$1:$268</definedName>
    <definedName name="_xlnm.Print_Titles" localSheetId="0">Sheet1!$1:$3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1" i="1" l="1"/>
  <c r="J249" i="1"/>
  <c r="J201" i="1"/>
  <c r="J147" i="1"/>
  <c r="J185" i="1"/>
  <c r="J142" i="1"/>
  <c r="J55" i="1"/>
  <c r="J72" i="1"/>
  <c r="J74" i="1"/>
  <c r="J78" i="1"/>
  <c r="J59" i="1"/>
  <c r="J48" i="1"/>
  <c r="J19" i="1"/>
  <c r="J35" i="1"/>
  <c r="J18" i="1"/>
  <c r="J37" i="1"/>
  <c r="J34" i="1"/>
  <c r="J4" i="1"/>
  <c r="J14" i="1"/>
  <c r="J22" i="1"/>
  <c r="J25" i="1"/>
  <c r="J36" i="1"/>
  <c r="J13" i="1"/>
  <c r="J29" i="1"/>
  <c r="J5" i="1"/>
  <c r="J26" i="1"/>
  <c r="J10" i="1"/>
  <c r="J28" i="1"/>
  <c r="J38" i="1"/>
  <c r="J16" i="1"/>
  <c r="J21" i="1"/>
  <c r="J6" i="1"/>
  <c r="J7" i="1"/>
  <c r="J23" i="1"/>
  <c r="J30" i="1"/>
  <c r="J17" i="1"/>
  <c r="J41" i="1"/>
  <c r="J12" i="1"/>
  <c r="J40" i="1"/>
  <c r="J24" i="1"/>
  <c r="J15" i="1"/>
  <c r="J27" i="1"/>
  <c r="J31" i="1"/>
  <c r="J46" i="1"/>
  <c r="J8" i="1"/>
  <c r="J33" i="1"/>
  <c r="J44" i="1"/>
  <c r="J47" i="1"/>
  <c r="J9" i="1"/>
  <c r="J20" i="1"/>
  <c r="J42" i="1"/>
  <c r="J43" i="1"/>
  <c r="J45" i="1"/>
  <c r="J39" i="1"/>
  <c r="J49" i="1"/>
  <c r="J70" i="1"/>
  <c r="J52" i="1"/>
  <c r="J68" i="1"/>
  <c r="J58" i="1"/>
  <c r="J67" i="1"/>
  <c r="J80" i="1"/>
  <c r="J50" i="1"/>
  <c r="J76" i="1"/>
  <c r="J54" i="1"/>
  <c r="J61" i="1"/>
  <c r="J63" i="1"/>
  <c r="J51" i="1"/>
  <c r="J53" i="1"/>
  <c r="J57" i="1"/>
  <c r="J64" i="1"/>
  <c r="J75" i="1"/>
  <c r="J66" i="1"/>
  <c r="J62" i="1"/>
  <c r="J73" i="1"/>
  <c r="J81" i="1"/>
  <c r="J69" i="1"/>
  <c r="J71" i="1"/>
  <c r="J56" i="1"/>
  <c r="J77" i="1"/>
  <c r="J60" i="1"/>
  <c r="J79" i="1"/>
  <c r="J65" i="1"/>
  <c r="J94" i="1"/>
  <c r="J103" i="1"/>
  <c r="J104" i="1"/>
  <c r="J82" i="1"/>
  <c r="J91" i="1"/>
  <c r="J83" i="1"/>
  <c r="J86" i="1"/>
  <c r="J92" i="1"/>
  <c r="J98" i="1"/>
  <c r="J101" i="1"/>
  <c r="J105" i="1"/>
  <c r="J93" i="1"/>
  <c r="J97" i="1"/>
  <c r="J96" i="1"/>
  <c r="J106" i="1"/>
  <c r="J107" i="1"/>
  <c r="J88" i="1"/>
  <c r="J85" i="1"/>
  <c r="J95" i="1"/>
  <c r="J100" i="1"/>
  <c r="J87" i="1"/>
  <c r="J89" i="1"/>
  <c r="J102" i="1"/>
  <c r="J90" i="1"/>
  <c r="J99" i="1"/>
  <c r="J108" i="1"/>
  <c r="J109" i="1"/>
  <c r="J84" i="1"/>
  <c r="J114" i="1"/>
  <c r="J119" i="1"/>
  <c r="J122" i="1"/>
  <c r="J115" i="1"/>
  <c r="J124" i="1"/>
  <c r="J110" i="1"/>
  <c r="J113" i="1"/>
  <c r="J116" i="1"/>
  <c r="J125" i="1"/>
  <c r="J112" i="1"/>
  <c r="J118" i="1"/>
  <c r="J111" i="1"/>
  <c r="J121" i="1"/>
  <c r="J123" i="1"/>
  <c r="J120" i="1"/>
  <c r="J126" i="1"/>
  <c r="J131" i="1"/>
  <c r="J135" i="1"/>
  <c r="J128" i="1"/>
  <c r="J140" i="1"/>
  <c r="J143" i="1"/>
  <c r="J144" i="1"/>
  <c r="J132" i="1"/>
  <c r="J134" i="1"/>
  <c r="J146" i="1"/>
  <c r="J138" i="1"/>
  <c r="J139" i="1"/>
  <c r="J127" i="1"/>
  <c r="J129" i="1"/>
  <c r="J133" i="1"/>
  <c r="J137" i="1"/>
  <c r="J141" i="1"/>
  <c r="J145" i="1"/>
  <c r="J136" i="1"/>
  <c r="J130" i="1"/>
  <c r="J156" i="1"/>
  <c r="J157" i="1"/>
  <c r="J148" i="1"/>
  <c r="J154" i="1"/>
  <c r="J158" i="1"/>
  <c r="J153" i="1"/>
  <c r="J150" i="1"/>
  <c r="J152" i="1"/>
  <c r="J151" i="1"/>
  <c r="J155" i="1"/>
  <c r="J149" i="1"/>
  <c r="J174" i="1"/>
  <c r="J167" i="1"/>
  <c r="J166" i="1"/>
  <c r="J162" i="1"/>
  <c r="J163" i="1"/>
  <c r="J172" i="1"/>
  <c r="J169" i="1"/>
  <c r="J168" i="1"/>
  <c r="J173" i="1"/>
  <c r="J175" i="1"/>
  <c r="J161" i="1"/>
  <c r="J171" i="1"/>
  <c r="J165" i="1"/>
  <c r="J170" i="1"/>
  <c r="J164" i="1"/>
  <c r="J160" i="1"/>
  <c r="J159" i="1"/>
  <c r="J181" i="1"/>
  <c r="J183" i="1"/>
  <c r="J179" i="1"/>
  <c r="J192" i="1"/>
  <c r="J182" i="1"/>
  <c r="J189" i="1"/>
  <c r="J190" i="1"/>
  <c r="J191" i="1"/>
  <c r="J176" i="1"/>
  <c r="J177" i="1"/>
  <c r="J193" i="1"/>
  <c r="J194" i="1"/>
  <c r="J180" i="1"/>
  <c r="J187" i="1"/>
  <c r="J195" i="1"/>
  <c r="J178" i="1"/>
  <c r="J186" i="1"/>
  <c r="J184" i="1"/>
  <c r="J188" i="1"/>
  <c r="J200" i="1"/>
  <c r="J198" i="1"/>
  <c r="J202" i="1"/>
  <c r="J203" i="1"/>
  <c r="J197" i="1"/>
  <c r="J196" i="1"/>
  <c r="J199" i="1"/>
  <c r="J208" i="1"/>
  <c r="J211" i="1"/>
  <c r="J205" i="1"/>
  <c r="J209" i="1"/>
  <c r="J204" i="1"/>
  <c r="J206" i="1"/>
  <c r="J207" i="1"/>
  <c r="J210" i="1"/>
  <c r="J262" i="1"/>
  <c r="J260" i="1"/>
  <c r="J212" i="1"/>
  <c r="J224" i="1"/>
  <c r="J250" i="1"/>
  <c r="J252" i="1"/>
  <c r="J225" i="1"/>
  <c r="J233" i="1"/>
  <c r="J254" i="1"/>
  <c r="J214" i="1"/>
  <c r="J244" i="1"/>
  <c r="J247" i="1"/>
  <c r="J255" i="1"/>
  <c r="J261" i="1"/>
  <c r="J219" i="1"/>
  <c r="J220" i="1"/>
  <c r="J222" i="1"/>
  <c r="J223" i="1"/>
  <c r="J232" i="1"/>
  <c r="J228" i="1"/>
  <c r="J245" i="1"/>
  <c r="J246" i="1"/>
  <c r="J248" i="1"/>
  <c r="J226" i="1"/>
  <c r="J217" i="1"/>
  <c r="J257" i="1"/>
  <c r="J251" i="1"/>
  <c r="J229" i="1"/>
  <c r="J242" i="1"/>
  <c r="J221" i="1"/>
  <c r="J256" i="1"/>
  <c r="J213" i="1"/>
  <c r="J227" i="1"/>
  <c r="J253" i="1"/>
  <c r="J218" i="1"/>
  <c r="J240" i="1"/>
  <c r="J259" i="1"/>
  <c r="J215" i="1"/>
  <c r="J230" i="1"/>
  <c r="J258" i="1"/>
  <c r="J216" i="1"/>
  <c r="J234" i="1"/>
  <c r="J237" i="1"/>
  <c r="J231" i="1"/>
  <c r="J235" i="1"/>
  <c r="J236" i="1"/>
  <c r="J243" i="1"/>
  <c r="J238" i="1"/>
  <c r="J239" i="1"/>
  <c r="J263" i="1"/>
  <c r="J264" i="1"/>
  <c r="J267" i="1"/>
  <c r="J265" i="1"/>
  <c r="J266" i="1"/>
  <c r="J268" i="1"/>
  <c r="J32" i="1"/>
</calcChain>
</file>

<file path=xl/sharedStrings.xml><?xml version="1.0" encoding="utf-8"?>
<sst xmlns="http://schemas.openxmlformats.org/spreadsheetml/2006/main" count="1616" uniqueCount="558">
  <si>
    <t>序号</t>
  </si>
  <si>
    <t>姓名</t>
  </si>
  <si>
    <t>准考证号</t>
  </si>
  <si>
    <t>报考县</t>
  </si>
  <si>
    <t>报考学段</t>
  </si>
  <si>
    <t>报考学科</t>
  </si>
  <si>
    <t>审查结果</t>
  </si>
  <si>
    <t>面试成绩</t>
  </si>
  <si>
    <t>考试总成绩</t>
  </si>
  <si>
    <t>杨玉兰</t>
  </si>
  <si>
    <t>hs20200051</t>
  </si>
  <si>
    <t>惠水县</t>
  </si>
  <si>
    <t>小学</t>
  </si>
  <si>
    <t>语文</t>
  </si>
  <si>
    <t>合格</t>
  </si>
  <si>
    <t>吴国忠</t>
  </si>
  <si>
    <t>hs20200029</t>
  </si>
  <si>
    <t>罗大妹</t>
  </si>
  <si>
    <t>hs20200058</t>
  </si>
  <si>
    <t>杨兰娇</t>
  </si>
  <si>
    <t>hs20200027</t>
  </si>
  <si>
    <t>罗应美</t>
  </si>
  <si>
    <t>hs20200060</t>
  </si>
  <si>
    <t>杨世佳</t>
  </si>
  <si>
    <t>hs20200055</t>
  </si>
  <si>
    <t>莫秀恒</t>
  </si>
  <si>
    <t>hs20200001</t>
  </si>
  <si>
    <t>王明兴</t>
  </si>
  <si>
    <t>hs20200015</t>
  </si>
  <si>
    <t>白雪</t>
  </si>
  <si>
    <t>hs20200019</t>
  </si>
  <si>
    <t>陈丹</t>
  </si>
  <si>
    <t>hs20200036</t>
  </si>
  <si>
    <t>徐英</t>
  </si>
  <si>
    <t>hs20200042</t>
  </si>
  <si>
    <t>白世芬</t>
  </si>
  <si>
    <t>hs20200059</t>
  </si>
  <si>
    <t>卢燕飞</t>
  </si>
  <si>
    <t>hs20200018</t>
  </si>
  <si>
    <t>王远蕾</t>
  </si>
  <si>
    <t>hs20200047</t>
  </si>
  <si>
    <t>刘秋</t>
  </si>
  <si>
    <t>hs20200002</t>
  </si>
  <si>
    <t>王曲</t>
  </si>
  <si>
    <t>hs20200043</t>
  </si>
  <si>
    <t>罗婷</t>
  </si>
  <si>
    <t>hs20200013</t>
  </si>
  <si>
    <t>陈忠千</t>
  </si>
  <si>
    <t>hs20200046</t>
  </si>
  <si>
    <t>毛华琳</t>
  </si>
  <si>
    <t>hs20200061</t>
  </si>
  <si>
    <t>周德英</t>
  </si>
  <si>
    <t>hs20200004</t>
  </si>
  <si>
    <t>危友琴</t>
  </si>
  <si>
    <t>hs20200023</t>
  </si>
  <si>
    <t>谭荣芝</t>
  </si>
  <si>
    <t>hs20200035</t>
  </si>
  <si>
    <t>白邦华</t>
  </si>
  <si>
    <t>hs20200003</t>
  </si>
  <si>
    <t>赵九雪</t>
  </si>
  <si>
    <t>hs20200024</t>
  </si>
  <si>
    <t>班启巧</t>
  </si>
  <si>
    <t>hs20200038</t>
  </si>
  <si>
    <t>吴惠英</t>
  </si>
  <si>
    <t>hs20200016</t>
  </si>
  <si>
    <t>罗正萍</t>
  </si>
  <si>
    <t>hs20200064</t>
  </si>
  <si>
    <t>唐家慧</t>
  </si>
  <si>
    <t>hs20200049</t>
  </si>
  <si>
    <t>吴呈因</t>
  </si>
  <si>
    <t>hs20200050</t>
  </si>
  <si>
    <t>陈香香</t>
  </si>
  <si>
    <t>hs20200065</t>
  </si>
  <si>
    <t>郝珍海</t>
  </si>
  <si>
    <t>hs20200020</t>
  </si>
  <si>
    <t>陈燕</t>
  </si>
  <si>
    <t>hs20200041</t>
  </si>
  <si>
    <t>曾继红</t>
  </si>
  <si>
    <t>hs20200052</t>
  </si>
  <si>
    <t>叶兴梅</t>
  </si>
  <si>
    <t>hs20200044</t>
  </si>
  <si>
    <t>唐俊</t>
  </si>
  <si>
    <t>hs20200033</t>
  </si>
  <si>
    <t>韦荣青</t>
  </si>
  <si>
    <t>hs20200075</t>
  </si>
  <si>
    <t>张实樱</t>
  </si>
  <si>
    <t>hs20200076</t>
  </si>
  <si>
    <t>王凤琴</t>
  </si>
  <si>
    <t>hs20200008</t>
  </si>
  <si>
    <t>罗婧涵</t>
  </si>
  <si>
    <t>hs20200074</t>
  </si>
  <si>
    <t>罗兴梦</t>
  </si>
  <si>
    <t>hs20200077</t>
  </si>
  <si>
    <t>王克月</t>
  </si>
  <si>
    <t>hs20200010</t>
  </si>
  <si>
    <t>杨光银</t>
  </si>
  <si>
    <t>hs20200068</t>
  </si>
  <si>
    <t>代丽荣</t>
  </si>
  <si>
    <t>hs20200073</t>
  </si>
  <si>
    <t>杨卫</t>
  </si>
  <si>
    <t>hs20200063</t>
  </si>
  <si>
    <t>代飞</t>
  </si>
  <si>
    <t>hs20200079</t>
  </si>
  <si>
    <t>数学</t>
  </si>
  <si>
    <t>黄慧</t>
  </si>
  <si>
    <t>hs20200102</t>
  </si>
  <si>
    <t>陈思琴</t>
  </si>
  <si>
    <t>hs20200082</t>
  </si>
  <si>
    <t>韦家家</t>
  </si>
  <si>
    <t>hs20200099</t>
  </si>
  <si>
    <t>岑建福</t>
  </si>
  <si>
    <t>hs20200089</t>
  </si>
  <si>
    <t>吴健</t>
  </si>
  <si>
    <t>hs20200098</t>
  </si>
  <si>
    <t>黄再鹏</t>
  </si>
  <si>
    <t>hs20200109</t>
  </si>
  <si>
    <t>韩文霞</t>
  </si>
  <si>
    <t>hs20200114</t>
  </si>
  <si>
    <t>任秋婷</t>
  </si>
  <si>
    <t>hs20200080</t>
  </si>
  <si>
    <t>吴宗毅</t>
  </si>
  <si>
    <t>hs20200084</t>
  </si>
  <si>
    <t>宋群义</t>
  </si>
  <si>
    <t>hs20200092</t>
  </si>
  <si>
    <t>陈乾美</t>
  </si>
  <si>
    <t>hs20200094</t>
  </si>
  <si>
    <t>陈娟娟</t>
  </si>
  <si>
    <t>hs20200081</t>
  </si>
  <si>
    <t>李丰</t>
  </si>
  <si>
    <t>hs20200083</t>
  </si>
  <si>
    <t>石文江</t>
  </si>
  <si>
    <t>hs20200087</t>
  </si>
  <si>
    <t>梁吉兴</t>
  </si>
  <si>
    <t>hs20200095</t>
  </si>
  <si>
    <t>罗洪亮</t>
  </si>
  <si>
    <t>hs20200108</t>
  </si>
  <si>
    <t>刘健勇</t>
  </si>
  <si>
    <t>hs20200097</t>
  </si>
  <si>
    <t>乌琴</t>
  </si>
  <si>
    <t>hs20200105</t>
  </si>
  <si>
    <t>王子健</t>
  </si>
  <si>
    <t>hs20200093</t>
  </si>
  <si>
    <t>罗廷兰</t>
  </si>
  <si>
    <t>hs20200100</t>
  </si>
  <si>
    <t>刘丽荣</t>
  </si>
  <si>
    <t>hs20200103</t>
  </si>
  <si>
    <t>韦菊群</t>
  </si>
  <si>
    <t>hs20200085</t>
  </si>
  <si>
    <t>花江荣</t>
  </si>
  <si>
    <t>hs20200086</t>
  </si>
  <si>
    <t>梁安琴</t>
  </si>
  <si>
    <t>hs20200115</t>
  </si>
  <si>
    <t>胡兰</t>
  </si>
  <si>
    <t>hs20200110</t>
  </si>
  <si>
    <t>成荣斌</t>
  </si>
  <si>
    <t>hs20200104</t>
  </si>
  <si>
    <t>郝钰</t>
  </si>
  <si>
    <t>hs20200091</t>
  </si>
  <si>
    <t>陈平</t>
  </si>
  <si>
    <t>hs20200113</t>
  </si>
  <si>
    <t>陈红梅</t>
  </si>
  <si>
    <t>hs20200107</t>
  </si>
  <si>
    <t>陈金艳</t>
  </si>
  <si>
    <t>hs20200112</t>
  </si>
  <si>
    <t>石锐玲</t>
  </si>
  <si>
    <t>hs20200096</t>
  </si>
  <si>
    <t>龙飘飘</t>
  </si>
  <si>
    <t>hs20200090</t>
  </si>
  <si>
    <t>张玉茆</t>
  </si>
  <si>
    <t>hs20200078</t>
  </si>
  <si>
    <t>张达敏</t>
  </si>
  <si>
    <t>hs20200117</t>
  </si>
  <si>
    <t>英语</t>
  </si>
  <si>
    <t>何倩</t>
  </si>
  <si>
    <t>hs20200130</t>
  </si>
  <si>
    <t>吴丽</t>
  </si>
  <si>
    <t>hs20200146</t>
  </si>
  <si>
    <t>张丽</t>
  </si>
  <si>
    <t>hs20200147</t>
  </si>
  <si>
    <t>梁静文</t>
  </si>
  <si>
    <t>hs20200127</t>
  </si>
  <si>
    <t>王艳</t>
  </si>
  <si>
    <t>hs20200143</t>
  </si>
  <si>
    <t>朱文馨</t>
  </si>
  <si>
    <t>hs20200118</t>
  </si>
  <si>
    <t>段钦</t>
  </si>
  <si>
    <t>hs20200121</t>
  </si>
  <si>
    <t>宋阳阳</t>
  </si>
  <si>
    <t>hs20200128</t>
  </si>
  <si>
    <t>罗冬月</t>
  </si>
  <si>
    <t>hs20200136</t>
  </si>
  <si>
    <t>陈仕芳</t>
  </si>
  <si>
    <t>hs20200148</t>
  </si>
  <si>
    <t>杨雪琴</t>
  </si>
  <si>
    <t>hs20200129</t>
  </si>
  <si>
    <t>王科利</t>
  </si>
  <si>
    <t>hs20200132</t>
  </si>
  <si>
    <t>尚文焱</t>
  </si>
  <si>
    <t>hs20200133</t>
  </si>
  <si>
    <t>夏雪婷</t>
  </si>
  <si>
    <t>hs20200149</t>
  </si>
  <si>
    <t>李欣妍</t>
  </si>
  <si>
    <t>hs20200150</t>
  </si>
  <si>
    <t>罗亦湘</t>
  </si>
  <si>
    <t>hs20200124</t>
  </si>
  <si>
    <t>罗朝菊</t>
  </si>
  <si>
    <t>hs20200123</t>
  </si>
  <si>
    <t>韦章倩</t>
  </si>
  <si>
    <t>hs20200120</t>
  </si>
  <si>
    <t>张婷婷</t>
  </si>
  <si>
    <t>hs20200131</t>
  </si>
  <si>
    <t>丁秋惠</t>
  </si>
  <si>
    <t>hs20200140</t>
  </si>
  <si>
    <t>张欢欢</t>
  </si>
  <si>
    <t>hs20200125</t>
  </si>
  <si>
    <t>罗绒绒</t>
  </si>
  <si>
    <t>hs20200145</t>
  </si>
  <si>
    <t>岑国丹</t>
  </si>
  <si>
    <t>hs20200151</t>
  </si>
  <si>
    <t>田霞霞</t>
  </si>
  <si>
    <t>hs20200126</t>
  </si>
  <si>
    <t>陈莉</t>
  </si>
  <si>
    <t>hs20200137</t>
  </si>
  <si>
    <t>谢秋玲</t>
  </si>
  <si>
    <t>hs20200153</t>
  </si>
  <si>
    <t>王学青</t>
  </si>
  <si>
    <t>hs20200119</t>
  </si>
  <si>
    <t>刘倩</t>
  </si>
  <si>
    <t>骆开欢</t>
  </si>
  <si>
    <t>hs20200164</t>
  </si>
  <si>
    <t>音乐</t>
  </si>
  <si>
    <t>刘素珍</t>
  </si>
  <si>
    <t>hs20200175</t>
  </si>
  <si>
    <t>陈思思</t>
  </si>
  <si>
    <t>hs20200190</t>
  </si>
  <si>
    <t>余姗姗</t>
  </si>
  <si>
    <t>hs20200169</t>
  </si>
  <si>
    <t>罗青</t>
  </si>
  <si>
    <t>hs20200199</t>
  </si>
  <si>
    <t>潘志东</t>
  </si>
  <si>
    <t>hs20200155</t>
  </si>
  <si>
    <t>董倩倩</t>
  </si>
  <si>
    <t>hs20200159</t>
  </si>
  <si>
    <t>李应梅</t>
  </si>
  <si>
    <t>hs20200163</t>
  </si>
  <si>
    <t>吴瑕</t>
  </si>
  <si>
    <t>hs20200170</t>
  </si>
  <si>
    <t>周富庭</t>
  </si>
  <si>
    <t>hs20200200</t>
  </si>
  <si>
    <t>刘国艳</t>
  </si>
  <si>
    <t>hs20200174</t>
  </si>
  <si>
    <t>陈倩</t>
  </si>
  <si>
    <t>hs20200183</t>
  </si>
  <si>
    <t>王武春</t>
  </si>
  <si>
    <t>hs20200158</t>
  </si>
  <si>
    <t>甘元露</t>
  </si>
  <si>
    <t>hs20200180</t>
  </si>
  <si>
    <t>任燕子</t>
  </si>
  <si>
    <t>hs20200196</t>
  </si>
  <si>
    <t>张春锦</t>
  </si>
  <si>
    <t>hs20200171</t>
  </si>
  <si>
    <t>潘桃</t>
  </si>
  <si>
    <t>hs20200202</t>
  </si>
  <si>
    <t>熊贞彬</t>
  </si>
  <si>
    <t>hs20200253</t>
  </si>
  <si>
    <t>体育</t>
  </si>
  <si>
    <t>陈才耀</t>
  </si>
  <si>
    <t>hs20200265</t>
  </si>
  <si>
    <t>方丽丹</t>
  </si>
  <si>
    <t>hs20200290</t>
  </si>
  <si>
    <t>周芳</t>
  </si>
  <si>
    <t>hs20200289</t>
  </si>
  <si>
    <t>李旭东</t>
  </si>
  <si>
    <t>hs20200206</t>
  </si>
  <si>
    <t>刘钰辉</t>
  </si>
  <si>
    <t>hs20200279</t>
  </si>
  <si>
    <t>邹小燕</t>
  </si>
  <si>
    <t>hs20200259</t>
  </si>
  <si>
    <t>李欣</t>
  </si>
  <si>
    <t>hs20200263</t>
  </si>
  <si>
    <t>肖洋洋</t>
  </si>
  <si>
    <t>hs20200287</t>
  </si>
  <si>
    <t>金林</t>
  </si>
  <si>
    <t>hs20200294</t>
  </si>
  <si>
    <t>王智平</t>
  </si>
  <si>
    <t>hs20200271</t>
  </si>
  <si>
    <t>程祥兴</t>
  </si>
  <si>
    <t>hs20200204</t>
  </si>
  <si>
    <t>庭德凡</t>
  </si>
  <si>
    <t>hs20200288</t>
  </si>
  <si>
    <t>罗建睿</t>
  </si>
  <si>
    <t>hs20200248</t>
  </si>
  <si>
    <t>何成红</t>
  </si>
  <si>
    <t>hs20200261</t>
  </si>
  <si>
    <t>高忠靖</t>
  </si>
  <si>
    <t>hs20200270</t>
  </si>
  <si>
    <t>王金荣</t>
  </si>
  <si>
    <t>hs20200292</t>
  </si>
  <si>
    <t>王富丽</t>
  </si>
  <si>
    <t>hs20200269</t>
  </si>
  <si>
    <t>陈志达</t>
  </si>
  <si>
    <t>hs20200250</t>
  </si>
  <si>
    <t>王坤鹏</t>
  </si>
  <si>
    <t>hs20200274</t>
  </si>
  <si>
    <t>王启燕</t>
  </si>
  <si>
    <t>hs20200354</t>
  </si>
  <si>
    <t>美术</t>
  </si>
  <si>
    <t>徐胜蕊</t>
  </si>
  <si>
    <t>hs20200360</t>
  </si>
  <si>
    <t>张曼</t>
  </si>
  <si>
    <t>hs20200306</t>
  </si>
  <si>
    <t>吴晓蓉</t>
  </si>
  <si>
    <t>hs20200363</t>
  </si>
  <si>
    <t>王梦洁</t>
  </si>
  <si>
    <t>hs20200339</t>
  </si>
  <si>
    <t>卢柔</t>
  </si>
  <si>
    <t>hs20200316</t>
  </si>
  <si>
    <t>罗永展</t>
  </si>
  <si>
    <t>hs20200328</t>
  </si>
  <si>
    <t>王惠菊</t>
  </si>
  <si>
    <t>hs20200317</t>
  </si>
  <si>
    <t>帅京瑶</t>
  </si>
  <si>
    <t>hs20200321</t>
  </si>
  <si>
    <t>杨德瑶</t>
  </si>
  <si>
    <t>hs20200347</t>
  </si>
  <si>
    <t>阙兴江</t>
  </si>
  <si>
    <t>hs20200310</t>
  </si>
  <si>
    <t>赵小华</t>
  </si>
  <si>
    <t>hs20200305</t>
  </si>
  <si>
    <t>杨现萍</t>
  </si>
  <si>
    <t>hs20200431</t>
  </si>
  <si>
    <t>信息技术</t>
  </si>
  <si>
    <t>班万念</t>
  </si>
  <si>
    <t>hs20200413</t>
  </si>
  <si>
    <t>沈巧</t>
  </si>
  <si>
    <t>hs20200406</t>
  </si>
  <si>
    <t>任见华</t>
  </si>
  <si>
    <t>hs20200397</t>
  </si>
  <si>
    <t>韦世美</t>
  </si>
  <si>
    <t>hs20200395</t>
  </si>
  <si>
    <t>罗文静</t>
  </si>
  <si>
    <t>hs20200415</t>
  </si>
  <si>
    <t>赵月</t>
  </si>
  <si>
    <t>hs20200414</t>
  </si>
  <si>
    <t>周前凡</t>
  </si>
  <si>
    <t>hs20200428</t>
  </si>
  <si>
    <t>胡滢</t>
  </si>
  <si>
    <t>hs20200429</t>
  </si>
  <si>
    <t>陈缘</t>
  </si>
  <si>
    <t>hs20200387</t>
  </si>
  <si>
    <t>龙月缘</t>
  </si>
  <si>
    <t>hs20200433</t>
  </si>
  <si>
    <t>黄荣</t>
  </si>
  <si>
    <t>hs20200423</t>
  </si>
  <si>
    <t>丁小艳</t>
  </si>
  <si>
    <t>hs20200374</t>
  </si>
  <si>
    <t>朱娟</t>
  </si>
  <si>
    <t>hs20200405</t>
  </si>
  <si>
    <t>沈文进</t>
  </si>
  <si>
    <t>hs20200421</t>
  </si>
  <si>
    <t>谢清甜</t>
  </si>
  <si>
    <t>hs20200383</t>
  </si>
  <si>
    <t>龙雨清</t>
  </si>
  <si>
    <t>hs20200401</t>
  </si>
  <si>
    <t>杨再丽</t>
  </si>
  <si>
    <t>吴季昌</t>
  </si>
  <si>
    <t>hs20200453</t>
  </si>
  <si>
    <t>科学</t>
  </si>
  <si>
    <t>赵土芬</t>
  </si>
  <si>
    <t>hs20200443</t>
  </si>
  <si>
    <t>吴杰</t>
  </si>
  <si>
    <t>hs20200445</t>
  </si>
  <si>
    <t>杨杏</t>
  </si>
  <si>
    <t>hs20200441</t>
  </si>
  <si>
    <t>吴啟银</t>
  </si>
  <si>
    <t>hs20200466</t>
  </si>
  <si>
    <t>何心悦</t>
  </si>
  <si>
    <t>hs20200444</t>
  </si>
  <si>
    <t>杨丹丹</t>
  </si>
  <si>
    <t>hs20200460</t>
  </si>
  <si>
    <t>李倩倩</t>
  </si>
  <si>
    <t>hs20200462</t>
  </si>
  <si>
    <t>白小飞</t>
  </si>
  <si>
    <t>hs20200463</t>
  </si>
  <si>
    <t>杨会琴</t>
  </si>
  <si>
    <t>hs20200470</t>
  </si>
  <si>
    <t>陈珊</t>
  </si>
  <si>
    <t>hs20200435</t>
  </si>
  <si>
    <t>罗小芬</t>
  </si>
  <si>
    <t>hs20200437</t>
  </si>
  <si>
    <t>余会祥</t>
  </si>
  <si>
    <t>hs20200472</t>
  </si>
  <si>
    <t>班启苹</t>
  </si>
  <si>
    <t>hs20200442</t>
  </si>
  <si>
    <t>白丽</t>
  </si>
  <si>
    <t>hs20200456</t>
  </si>
  <si>
    <t>肖文俊</t>
  </si>
  <si>
    <t>hs20200474</t>
  </si>
  <si>
    <t>陈婷</t>
  </si>
  <si>
    <t>hs20200440</t>
  </si>
  <si>
    <t>郑荣华</t>
  </si>
  <si>
    <t>hs20200455</t>
  </si>
  <si>
    <t>罗云</t>
  </si>
  <si>
    <t>hs20200451</t>
  </si>
  <si>
    <t>陈道琴</t>
  </si>
  <si>
    <t>hs20200457</t>
  </si>
  <si>
    <t>韩兰静</t>
  </si>
  <si>
    <t>hs20200489</t>
  </si>
  <si>
    <t>心理健康</t>
  </si>
  <si>
    <t>周敏玉</t>
  </si>
  <si>
    <t>hs20200485</t>
  </si>
  <si>
    <t>曾芹</t>
  </si>
  <si>
    <t>hs20200495</t>
  </si>
  <si>
    <t>陈镜可</t>
  </si>
  <si>
    <t>hs20200497</t>
  </si>
  <si>
    <t>hs20200483</t>
  </si>
  <si>
    <t>龙小倩</t>
  </si>
  <si>
    <t>hs20200481</t>
  </si>
  <si>
    <t>杨芳</t>
  </si>
  <si>
    <t>hs20200488</t>
  </si>
  <si>
    <t>石彩霞</t>
  </si>
  <si>
    <t>hs20200490</t>
  </si>
  <si>
    <t>陈明安</t>
  </si>
  <si>
    <t>hs20200529</t>
  </si>
  <si>
    <t>综合</t>
  </si>
  <si>
    <t xml:space="preserve">陈诗诗 </t>
  </si>
  <si>
    <t>hs20200541</t>
  </si>
  <si>
    <t>韦启连</t>
  </si>
  <si>
    <t>hs20200512</t>
  </si>
  <si>
    <t>柴飞跃</t>
  </si>
  <si>
    <t>hs20200538</t>
  </si>
  <si>
    <t>程金梅</t>
  </si>
  <si>
    <t>hs20200511</t>
  </si>
  <si>
    <t>王可馨</t>
  </si>
  <si>
    <t>hs20200518</t>
  </si>
  <si>
    <t>田应菊</t>
  </si>
  <si>
    <t>hs20200524</t>
  </si>
  <si>
    <t>陈岸青</t>
  </si>
  <si>
    <t>hs20200540</t>
  </si>
  <si>
    <t>陈小玉</t>
  </si>
  <si>
    <t>hs20200825</t>
  </si>
  <si>
    <t>幼儿园</t>
  </si>
  <si>
    <t>杨国琴</t>
  </si>
  <si>
    <t>hs20200812</t>
  </si>
  <si>
    <t>龙经菁</t>
  </si>
  <si>
    <t>hs20200550</t>
  </si>
  <si>
    <t>杨艳英</t>
  </si>
  <si>
    <t>hs20200608</t>
  </si>
  <si>
    <t>徐慢</t>
  </si>
  <si>
    <t>hs20200707</t>
  </si>
  <si>
    <t>罗金花</t>
  </si>
  <si>
    <t>hs20200715</t>
  </si>
  <si>
    <t>谢章菊</t>
  </si>
  <si>
    <t>hs20200610</t>
  </si>
  <si>
    <t>晏青</t>
  </si>
  <si>
    <t>hs20200641</t>
  </si>
  <si>
    <t>罗雪惠</t>
  </si>
  <si>
    <t>hs20200728</t>
  </si>
  <si>
    <t>岑奕薇</t>
  </si>
  <si>
    <t>hs20200556</t>
  </si>
  <si>
    <t>桑婷</t>
  </si>
  <si>
    <t>hs20200686</t>
  </si>
  <si>
    <t>王静</t>
  </si>
  <si>
    <t>hs20200698</t>
  </si>
  <si>
    <t>司银翠</t>
  </si>
  <si>
    <t>hs20200735</t>
  </si>
  <si>
    <t>张琴</t>
  </si>
  <si>
    <t>hs20200819</t>
  </si>
  <si>
    <t>吴园媛</t>
  </si>
  <si>
    <t>hs20200569</t>
  </si>
  <si>
    <t>余孟尹</t>
  </si>
  <si>
    <t>hs20200570</t>
  </si>
  <si>
    <t>王兆丹</t>
  </si>
  <si>
    <t>hs20200587</t>
  </si>
  <si>
    <t>王秋夏</t>
  </si>
  <si>
    <t>hs20200607</t>
  </si>
  <si>
    <t>邵俊梅</t>
  </si>
  <si>
    <t>hs20200637</t>
  </si>
  <si>
    <t>龚财丽</t>
  </si>
  <si>
    <t>hs20200617</t>
  </si>
  <si>
    <t>赵梨</t>
  </si>
  <si>
    <t>hs20200690</t>
  </si>
  <si>
    <t>王丽莎</t>
  </si>
  <si>
    <t>hs20200696</t>
  </si>
  <si>
    <t>石青青</t>
  </si>
  <si>
    <t>hs20200702</t>
  </si>
  <si>
    <t>张再琴</t>
  </si>
  <si>
    <t>hs20200614</t>
  </si>
  <si>
    <t>吴尚迁</t>
  </si>
  <si>
    <t>hs20200562</t>
  </si>
  <si>
    <t>冯欢</t>
  </si>
  <si>
    <t>hs20200750</t>
  </si>
  <si>
    <t>邹萍</t>
  </si>
  <si>
    <t>hs20200712</t>
  </si>
  <si>
    <t>李燕玲</t>
  </si>
  <si>
    <t>hs20200627</t>
  </si>
  <si>
    <t>杨佳</t>
  </si>
  <si>
    <t>hs20200679</t>
  </si>
  <si>
    <t>倪桂梅</t>
  </si>
  <si>
    <t>hs20200704</t>
  </si>
  <si>
    <t>班艳梅</t>
  </si>
  <si>
    <t>hs20200573</t>
  </si>
  <si>
    <t>杨罗英</t>
  </si>
  <si>
    <t>hs20200746</t>
  </si>
  <si>
    <t>龙可</t>
  </si>
  <si>
    <t>hs20200551</t>
  </si>
  <si>
    <t>杨昌秀</t>
  </si>
  <si>
    <t>hs20200615</t>
  </si>
  <si>
    <t>黄娜</t>
  </si>
  <si>
    <t>hs20200718</t>
  </si>
  <si>
    <t>卢智会</t>
  </si>
  <si>
    <t>hs20200567</t>
  </si>
  <si>
    <t>陈超平</t>
  </si>
  <si>
    <t>hs20200670</t>
  </si>
  <si>
    <t>姚启慧</t>
  </si>
  <si>
    <t>hs20200796</t>
  </si>
  <si>
    <t>王海建</t>
  </si>
  <si>
    <t>hs20200558</t>
  </si>
  <si>
    <t>罗晓秋</t>
  </si>
  <si>
    <t>hs20200629</t>
  </si>
  <si>
    <t>黎盛莲</t>
  </si>
  <si>
    <t>hs20200769</t>
  </si>
  <si>
    <t>涂俊</t>
  </si>
  <si>
    <t>hs20200560</t>
  </si>
  <si>
    <t>孔依依</t>
  </si>
  <si>
    <t>hs20200652</t>
  </si>
  <si>
    <t>陈利逢</t>
  </si>
  <si>
    <t>hs20200666</t>
  </si>
  <si>
    <t>岑国美</t>
  </si>
  <si>
    <t>hs20200636</t>
  </si>
  <si>
    <t>孙永琼</t>
  </si>
  <si>
    <t>hs20200653</t>
  </si>
  <si>
    <t>马毓芳</t>
  </si>
  <si>
    <t>hs20200662</t>
  </si>
  <si>
    <t>hs20200685</t>
  </si>
  <si>
    <t>彭启芳</t>
  </si>
  <si>
    <t>hs20200667</t>
  </si>
  <si>
    <t>班秀梅</t>
  </si>
  <si>
    <t>hs20200668</t>
  </si>
  <si>
    <t>徐忠鸿</t>
  </si>
  <si>
    <t>hs20200674</t>
  </si>
  <si>
    <t>卢青青</t>
  </si>
  <si>
    <t>hs20200832</t>
  </si>
  <si>
    <t>罗宣莲</t>
  </si>
  <si>
    <t>hs20200842</t>
  </si>
  <si>
    <t>幼儿园（综合）</t>
  </si>
  <si>
    <t>陈庆</t>
  </si>
  <si>
    <t>hs20200855</t>
  </si>
  <si>
    <t>舒成燕</t>
  </si>
  <si>
    <t>hs20200844</t>
  </si>
  <si>
    <t>潘治芬</t>
  </si>
  <si>
    <t>hs20200851</t>
  </si>
  <si>
    <t>韦冬琴</t>
  </si>
  <si>
    <t>hs20200864</t>
  </si>
  <si>
    <t>笔试成绩</t>
    <phoneticPr fontId="5" type="noConversion"/>
  </si>
  <si>
    <t>缺考</t>
    <phoneticPr fontId="5" type="noConversion"/>
  </si>
  <si>
    <t>附件：</t>
    <phoneticPr fontId="5" type="noConversion"/>
  </si>
  <si>
    <t>惠水县2020年“特岗计划”教师招聘笔试面试总成绩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</si>
</sst>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0_);\(0.00\)"/>
  </numFmts>
  <fonts count="10" x14ac:knownFonts="1">
    <font>
      <sz val="11"/>
      <color indexed="8"/>
      <name val="宋体"/>
      <charset val="134"/>
    </font>
    <font>
      <sz val="8"/>
      <color indexed="8"/>
      <name val="宋体"/>
      <charset val="134"/>
    </font>
    <font>
      <b/>
      <sz val="14"/>
      <color indexed="8"/>
      <name val="宋体"/>
      <charset val="134"/>
    </font>
    <font>
      <sz val="24"/>
      <name val="方正小标宋简体"/>
      <charset val="134"/>
    </font>
    <font>
      <b/>
      <sz val="8"/>
      <name val="宋体"/>
      <charset val="134"/>
    </font>
    <font>
      <sz val="9"/>
      <name val="宋体"/>
      <family val="3"/>
      <charset val="134"/>
    </font>
    <font>
      <b/>
      <sz val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24"/>
      <name val="方正小标宋简体"/>
      <family val="4"/>
      <charset val="134"/>
    </font>
    <font>
      <b/>
      <sz val="14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shrinkToFit="1"/>
    </xf>
    <xf numFmtId="179" fontId="4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黄色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J268"/>
  <sheetViews>
    <sheetView tabSelected="1" zoomScale="106" zoomScaleNormal="106" workbookViewId="0">
      <selection sqref="A1:C1"/>
    </sheetView>
  </sheetViews>
  <sheetFormatPr defaultColWidth="9" defaultRowHeight="13.5" x14ac:dyDescent="0.15"/>
  <cols>
    <col min="1" max="1" width="4" style="2" customWidth="1"/>
    <col min="2" max="2" width="7.75" style="2" customWidth="1"/>
    <col min="3" max="3" width="11.125" style="2" customWidth="1"/>
    <col min="4" max="4" width="6" style="2" customWidth="1"/>
    <col min="5" max="5" width="5.75" style="2" customWidth="1"/>
    <col min="6" max="6" width="6.625" style="2" customWidth="1"/>
    <col min="7" max="7" width="4.25" style="2" customWidth="1"/>
    <col min="8" max="8" width="6.375" style="3" customWidth="1"/>
    <col min="9" max="9" width="6.5" style="2" customWidth="1"/>
    <col min="10" max="10" width="6.125" style="2" customWidth="1"/>
  </cols>
  <sheetData>
    <row r="1" spans="1:10" ht="24" customHeight="1" x14ac:dyDescent="0.15">
      <c r="A1" s="16" t="s">
        <v>556</v>
      </c>
      <c r="B1" s="10"/>
      <c r="C1" s="10"/>
    </row>
    <row r="2" spans="1:10" ht="36.75" customHeight="1" x14ac:dyDescent="0.15">
      <c r="A2" s="15" t="s">
        <v>557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33" customHeight="1" x14ac:dyDescent="0.1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6" t="s">
        <v>554</v>
      </c>
      <c r="I3" s="7" t="s">
        <v>7</v>
      </c>
      <c r="J3" s="7" t="s">
        <v>8</v>
      </c>
    </row>
    <row r="4" spans="1:10" s="1" customFormat="1" ht="24" customHeight="1" x14ac:dyDescent="0.15">
      <c r="A4" s="4">
        <v>1</v>
      </c>
      <c r="B4" s="4" t="s">
        <v>25</v>
      </c>
      <c r="C4" s="4" t="s">
        <v>26</v>
      </c>
      <c r="D4" s="4" t="s">
        <v>11</v>
      </c>
      <c r="E4" s="4" t="s">
        <v>12</v>
      </c>
      <c r="F4" s="4" t="s">
        <v>13</v>
      </c>
      <c r="G4" s="4" t="s">
        <v>14</v>
      </c>
      <c r="H4" s="12">
        <v>68</v>
      </c>
      <c r="I4" s="12">
        <v>87.25</v>
      </c>
      <c r="J4" s="12">
        <f>H4*0.4+I4*0.6</f>
        <v>79.550000000000011</v>
      </c>
    </row>
    <row r="5" spans="1:10" s="1" customFormat="1" ht="24" customHeight="1" x14ac:dyDescent="0.15">
      <c r="A5" s="4">
        <v>2</v>
      </c>
      <c r="B5" s="4" t="s">
        <v>41</v>
      </c>
      <c r="C5" s="4" t="s">
        <v>42</v>
      </c>
      <c r="D5" s="4" t="s">
        <v>11</v>
      </c>
      <c r="E5" s="4" t="s">
        <v>12</v>
      </c>
      <c r="F5" s="4" t="s">
        <v>13</v>
      </c>
      <c r="G5" s="4" t="s">
        <v>14</v>
      </c>
      <c r="H5" s="12">
        <v>65.5</v>
      </c>
      <c r="I5" s="12">
        <v>85.5</v>
      </c>
      <c r="J5" s="12">
        <f>H5*0.4+I5*0.6</f>
        <v>77.5</v>
      </c>
    </row>
    <row r="6" spans="1:10" s="1" customFormat="1" ht="24" customHeight="1" x14ac:dyDescent="0.15">
      <c r="A6" s="4">
        <v>3</v>
      </c>
      <c r="B6" s="4" t="s">
        <v>57</v>
      </c>
      <c r="C6" s="4" t="s">
        <v>58</v>
      </c>
      <c r="D6" s="4" t="s">
        <v>11</v>
      </c>
      <c r="E6" s="4" t="s">
        <v>12</v>
      </c>
      <c r="F6" s="4" t="s">
        <v>13</v>
      </c>
      <c r="G6" s="4" t="s">
        <v>14</v>
      </c>
      <c r="H6" s="12">
        <v>63</v>
      </c>
      <c r="I6" s="12">
        <v>85.46</v>
      </c>
      <c r="J6" s="12">
        <f>H6*0.4+I6*0.6</f>
        <v>76.475999999999999</v>
      </c>
    </row>
    <row r="7" spans="1:10" s="1" customFormat="1" ht="24" customHeight="1" x14ac:dyDescent="0.15">
      <c r="A7" s="4">
        <v>4</v>
      </c>
      <c r="B7" s="4" t="s">
        <v>51</v>
      </c>
      <c r="C7" s="4" t="s">
        <v>52</v>
      </c>
      <c r="D7" s="4" t="s">
        <v>11</v>
      </c>
      <c r="E7" s="4" t="s">
        <v>12</v>
      </c>
      <c r="F7" s="4" t="s">
        <v>13</v>
      </c>
      <c r="G7" s="4" t="s">
        <v>14</v>
      </c>
      <c r="H7" s="12">
        <v>63</v>
      </c>
      <c r="I7" s="12">
        <v>83.03</v>
      </c>
      <c r="J7" s="12">
        <f>H7*0.4+I7*0.6</f>
        <v>75.018000000000001</v>
      </c>
    </row>
    <row r="8" spans="1:10" s="1" customFormat="1" ht="24" customHeight="1" x14ac:dyDescent="0.15">
      <c r="A8" s="4">
        <v>5</v>
      </c>
      <c r="B8" s="4" t="s">
        <v>87</v>
      </c>
      <c r="C8" s="4" t="s">
        <v>88</v>
      </c>
      <c r="D8" s="4" t="s">
        <v>11</v>
      </c>
      <c r="E8" s="4" t="s">
        <v>12</v>
      </c>
      <c r="F8" s="4" t="s">
        <v>13</v>
      </c>
      <c r="G8" s="4" t="s">
        <v>14</v>
      </c>
      <c r="H8" s="12">
        <v>58</v>
      </c>
      <c r="I8" s="12">
        <v>77.959999999999994</v>
      </c>
      <c r="J8" s="12">
        <f>H8*0.4+I8*0.6</f>
        <v>69.975999999999999</v>
      </c>
    </row>
    <row r="9" spans="1:10" s="1" customFormat="1" ht="24" customHeight="1" x14ac:dyDescent="0.15">
      <c r="A9" s="4">
        <v>6</v>
      </c>
      <c r="B9" s="4" t="s">
        <v>93</v>
      </c>
      <c r="C9" s="4" t="s">
        <v>94</v>
      </c>
      <c r="D9" s="4" t="s">
        <v>11</v>
      </c>
      <c r="E9" s="4" t="s">
        <v>12</v>
      </c>
      <c r="F9" s="4" t="s">
        <v>13</v>
      </c>
      <c r="G9" s="4" t="s">
        <v>14</v>
      </c>
      <c r="H9" s="12">
        <v>57</v>
      </c>
      <c r="I9" s="12">
        <v>83.15</v>
      </c>
      <c r="J9" s="12">
        <f>H9*0.4+I9*0.6</f>
        <v>72.69</v>
      </c>
    </row>
    <row r="10" spans="1:10" s="1" customFormat="1" ht="24" customHeight="1" x14ac:dyDescent="0.15">
      <c r="A10" s="4">
        <v>7</v>
      </c>
      <c r="B10" s="4" t="s">
        <v>45</v>
      </c>
      <c r="C10" s="4" t="s">
        <v>46</v>
      </c>
      <c r="D10" s="4" t="s">
        <v>11</v>
      </c>
      <c r="E10" s="4" t="s">
        <v>12</v>
      </c>
      <c r="F10" s="4" t="s">
        <v>13</v>
      </c>
      <c r="G10" s="4" t="s">
        <v>14</v>
      </c>
      <c r="H10" s="12">
        <v>64.5</v>
      </c>
      <c r="I10" s="12">
        <v>81.52</v>
      </c>
      <c r="J10" s="12">
        <f>H10*0.4+I10*0.6</f>
        <v>74.712000000000003</v>
      </c>
    </row>
    <row r="11" spans="1:10" s="1" customFormat="1" ht="24" customHeight="1" x14ac:dyDescent="0.15">
      <c r="A11" s="4">
        <v>8</v>
      </c>
      <c r="B11" s="4" t="s">
        <v>27</v>
      </c>
      <c r="C11" s="4" t="s">
        <v>28</v>
      </c>
      <c r="D11" s="4" t="s">
        <v>11</v>
      </c>
      <c r="E11" s="4" t="s">
        <v>12</v>
      </c>
      <c r="F11" s="4" t="s">
        <v>13</v>
      </c>
      <c r="G11" s="4" t="s">
        <v>14</v>
      </c>
      <c r="H11" s="12">
        <v>68</v>
      </c>
      <c r="I11" s="13" t="s">
        <v>555</v>
      </c>
      <c r="J11" s="9">
        <v>27.2</v>
      </c>
    </row>
    <row r="12" spans="1:10" s="1" customFormat="1" ht="24" customHeight="1" x14ac:dyDescent="0.15">
      <c r="A12" s="4">
        <v>9</v>
      </c>
      <c r="B12" s="4" t="s">
        <v>63</v>
      </c>
      <c r="C12" s="4" t="s">
        <v>64</v>
      </c>
      <c r="D12" s="4" t="s">
        <v>11</v>
      </c>
      <c r="E12" s="4" t="s">
        <v>12</v>
      </c>
      <c r="F12" s="4" t="s">
        <v>13</v>
      </c>
      <c r="G12" s="4" t="s">
        <v>14</v>
      </c>
      <c r="H12" s="12">
        <v>60.5</v>
      </c>
      <c r="I12" s="12">
        <v>83.88</v>
      </c>
      <c r="J12" s="12">
        <f>H12*0.4+I12*0.6</f>
        <v>74.527999999999992</v>
      </c>
    </row>
    <row r="13" spans="1:10" s="1" customFormat="1" ht="24" customHeight="1" x14ac:dyDescent="0.15">
      <c r="A13" s="4">
        <v>10</v>
      </c>
      <c r="B13" s="4" t="s">
        <v>37</v>
      </c>
      <c r="C13" s="4" t="s">
        <v>38</v>
      </c>
      <c r="D13" s="4" t="s">
        <v>11</v>
      </c>
      <c r="E13" s="4" t="s">
        <v>12</v>
      </c>
      <c r="F13" s="4" t="s">
        <v>13</v>
      </c>
      <c r="G13" s="4" t="s">
        <v>14</v>
      </c>
      <c r="H13" s="12">
        <v>66</v>
      </c>
      <c r="I13" s="12">
        <v>85.64</v>
      </c>
      <c r="J13" s="12">
        <f>H13*0.4+I13*0.6</f>
        <v>77.784000000000006</v>
      </c>
    </row>
    <row r="14" spans="1:10" s="1" customFormat="1" ht="24" customHeight="1" x14ac:dyDescent="0.15">
      <c r="A14" s="4">
        <v>11</v>
      </c>
      <c r="B14" s="4" t="s">
        <v>29</v>
      </c>
      <c r="C14" s="4" t="s">
        <v>30</v>
      </c>
      <c r="D14" s="4" t="s">
        <v>11</v>
      </c>
      <c r="E14" s="4" t="s">
        <v>12</v>
      </c>
      <c r="F14" s="4" t="s">
        <v>13</v>
      </c>
      <c r="G14" s="4" t="s">
        <v>14</v>
      </c>
      <c r="H14" s="12">
        <v>67.5</v>
      </c>
      <c r="I14" s="12">
        <v>82.57</v>
      </c>
      <c r="J14" s="12">
        <f>H14*0.4+I14*0.6</f>
        <v>76.542000000000002</v>
      </c>
    </row>
    <row r="15" spans="1:10" s="1" customFormat="1" ht="24" customHeight="1" x14ac:dyDescent="0.15">
      <c r="A15" s="4">
        <v>12</v>
      </c>
      <c r="B15" s="4" t="s">
        <v>73</v>
      </c>
      <c r="C15" s="4" t="s">
        <v>74</v>
      </c>
      <c r="D15" s="4" t="s">
        <v>11</v>
      </c>
      <c r="E15" s="4" t="s">
        <v>12</v>
      </c>
      <c r="F15" s="4" t="s">
        <v>13</v>
      </c>
      <c r="G15" s="4" t="s">
        <v>14</v>
      </c>
      <c r="H15" s="12">
        <v>59.5</v>
      </c>
      <c r="I15" s="12">
        <v>84.57</v>
      </c>
      <c r="J15" s="12">
        <f>H15*0.4+I15*0.6</f>
        <v>74.542000000000002</v>
      </c>
    </row>
    <row r="16" spans="1:10" s="1" customFormat="1" ht="24" customHeight="1" x14ac:dyDescent="0.15">
      <c r="A16" s="4">
        <v>13</v>
      </c>
      <c r="B16" s="4" t="s">
        <v>53</v>
      </c>
      <c r="C16" s="4" t="s">
        <v>54</v>
      </c>
      <c r="D16" s="4" t="s">
        <v>11</v>
      </c>
      <c r="E16" s="4" t="s">
        <v>12</v>
      </c>
      <c r="F16" s="4" t="s">
        <v>13</v>
      </c>
      <c r="G16" s="4" t="s">
        <v>14</v>
      </c>
      <c r="H16" s="12">
        <v>64</v>
      </c>
      <c r="I16" s="12">
        <v>80.02</v>
      </c>
      <c r="J16" s="12">
        <f>H16*0.4+I16*0.6</f>
        <v>73.611999999999995</v>
      </c>
    </row>
    <row r="17" spans="1:10" s="1" customFormat="1" ht="24" customHeight="1" x14ac:dyDescent="0.15">
      <c r="A17" s="4">
        <v>14</v>
      </c>
      <c r="B17" s="4" t="s">
        <v>59</v>
      </c>
      <c r="C17" s="4" t="s">
        <v>60</v>
      </c>
      <c r="D17" s="4" t="s">
        <v>11</v>
      </c>
      <c r="E17" s="4" t="s">
        <v>12</v>
      </c>
      <c r="F17" s="4" t="s">
        <v>13</v>
      </c>
      <c r="G17" s="4" t="s">
        <v>14</v>
      </c>
      <c r="H17" s="12">
        <v>61</v>
      </c>
      <c r="I17" s="12">
        <v>83.62</v>
      </c>
      <c r="J17" s="12">
        <f>H17*0.4+I17*0.6</f>
        <v>74.572000000000003</v>
      </c>
    </row>
    <row r="18" spans="1:10" s="1" customFormat="1" ht="24" customHeight="1" x14ac:dyDescent="0.15">
      <c r="A18" s="4">
        <v>15</v>
      </c>
      <c r="B18" s="4" t="s">
        <v>19</v>
      </c>
      <c r="C18" s="4" t="s">
        <v>20</v>
      </c>
      <c r="D18" s="4" t="s">
        <v>11</v>
      </c>
      <c r="E18" s="4" t="s">
        <v>12</v>
      </c>
      <c r="F18" s="4" t="s">
        <v>13</v>
      </c>
      <c r="G18" s="4" t="s">
        <v>14</v>
      </c>
      <c r="H18" s="12">
        <v>70.5</v>
      </c>
      <c r="I18" s="12">
        <v>84.34</v>
      </c>
      <c r="J18" s="12">
        <f>H18*0.4+I18*0.6</f>
        <v>78.804000000000002</v>
      </c>
    </row>
    <row r="19" spans="1:10" s="1" customFormat="1" ht="24" customHeight="1" x14ac:dyDescent="0.15">
      <c r="A19" s="4">
        <v>16</v>
      </c>
      <c r="B19" s="4" t="s">
        <v>15</v>
      </c>
      <c r="C19" s="4" t="s">
        <v>16</v>
      </c>
      <c r="D19" s="4" t="s">
        <v>11</v>
      </c>
      <c r="E19" s="4" t="s">
        <v>12</v>
      </c>
      <c r="F19" s="4" t="s">
        <v>13</v>
      </c>
      <c r="G19" s="4" t="s">
        <v>14</v>
      </c>
      <c r="H19" s="12">
        <v>72</v>
      </c>
      <c r="I19" s="12">
        <v>85.29</v>
      </c>
      <c r="J19" s="12">
        <f>H19*0.4+I19*0.6</f>
        <v>79.974000000000004</v>
      </c>
    </row>
    <row r="20" spans="1:10" s="1" customFormat="1" ht="24" customHeight="1" x14ac:dyDescent="0.15">
      <c r="A20" s="4">
        <v>17</v>
      </c>
      <c r="B20" s="4" t="s">
        <v>81</v>
      </c>
      <c r="C20" s="4" t="s">
        <v>82</v>
      </c>
      <c r="D20" s="4" t="s">
        <v>11</v>
      </c>
      <c r="E20" s="4" t="s">
        <v>12</v>
      </c>
      <c r="F20" s="4" t="s">
        <v>13</v>
      </c>
      <c r="G20" s="4" t="s">
        <v>14</v>
      </c>
      <c r="H20" s="12">
        <v>57</v>
      </c>
      <c r="I20" s="12">
        <v>83.24</v>
      </c>
      <c r="J20" s="12">
        <f>H20*0.4+I20*0.6</f>
        <v>72.744</v>
      </c>
    </row>
    <row r="21" spans="1:10" s="1" customFormat="1" ht="24" customHeight="1" x14ac:dyDescent="0.15">
      <c r="A21" s="4">
        <v>18</v>
      </c>
      <c r="B21" s="4" t="s">
        <v>55</v>
      </c>
      <c r="C21" s="4" t="s">
        <v>56</v>
      </c>
      <c r="D21" s="4" t="s">
        <v>11</v>
      </c>
      <c r="E21" s="4" t="s">
        <v>12</v>
      </c>
      <c r="F21" s="4" t="s">
        <v>13</v>
      </c>
      <c r="G21" s="4" t="s">
        <v>14</v>
      </c>
      <c r="H21" s="12">
        <v>64</v>
      </c>
      <c r="I21" s="12">
        <v>61.7</v>
      </c>
      <c r="J21" s="12">
        <f>H21*0.4+I21*0.6</f>
        <v>62.620000000000005</v>
      </c>
    </row>
    <row r="22" spans="1:10" s="1" customFormat="1" ht="24" customHeight="1" x14ac:dyDescent="0.15">
      <c r="A22" s="4">
        <v>19</v>
      </c>
      <c r="B22" s="4" t="s">
        <v>31</v>
      </c>
      <c r="C22" s="4" t="s">
        <v>32</v>
      </c>
      <c r="D22" s="4" t="s">
        <v>11</v>
      </c>
      <c r="E22" s="4" t="s">
        <v>12</v>
      </c>
      <c r="F22" s="4" t="s">
        <v>13</v>
      </c>
      <c r="G22" s="4" t="s">
        <v>14</v>
      </c>
      <c r="H22" s="12">
        <v>67.5</v>
      </c>
      <c r="I22" s="12">
        <v>84.6</v>
      </c>
      <c r="J22" s="12">
        <f>H22*0.4+I22*0.6</f>
        <v>77.759999999999991</v>
      </c>
    </row>
    <row r="23" spans="1:10" s="1" customFormat="1" ht="24" customHeight="1" x14ac:dyDescent="0.15">
      <c r="A23" s="4">
        <v>20</v>
      </c>
      <c r="B23" s="4" t="s">
        <v>61</v>
      </c>
      <c r="C23" s="4" t="s">
        <v>62</v>
      </c>
      <c r="D23" s="4" t="s">
        <v>11</v>
      </c>
      <c r="E23" s="4" t="s">
        <v>12</v>
      </c>
      <c r="F23" s="4" t="s">
        <v>13</v>
      </c>
      <c r="G23" s="4" t="s">
        <v>14</v>
      </c>
      <c r="H23" s="12">
        <v>63</v>
      </c>
      <c r="I23" s="12">
        <v>83.76</v>
      </c>
      <c r="J23" s="12">
        <f>H23*0.4+I23*0.6</f>
        <v>75.456000000000003</v>
      </c>
    </row>
    <row r="24" spans="1:10" s="1" customFormat="1" ht="24" customHeight="1" x14ac:dyDescent="0.15">
      <c r="A24" s="4">
        <v>21</v>
      </c>
      <c r="B24" s="4" t="s">
        <v>75</v>
      </c>
      <c r="C24" s="4" t="s">
        <v>76</v>
      </c>
      <c r="D24" s="4" t="s">
        <v>11</v>
      </c>
      <c r="E24" s="4" t="s">
        <v>12</v>
      </c>
      <c r="F24" s="4" t="s">
        <v>13</v>
      </c>
      <c r="G24" s="4" t="s">
        <v>14</v>
      </c>
      <c r="H24" s="12">
        <v>60</v>
      </c>
      <c r="I24" s="12">
        <v>83.36</v>
      </c>
      <c r="J24" s="12">
        <f>H24*0.4+I24*0.6</f>
        <v>74.015999999999991</v>
      </c>
    </row>
    <row r="25" spans="1:10" s="1" customFormat="1" ht="24" customHeight="1" x14ac:dyDescent="0.15">
      <c r="A25" s="4">
        <v>22</v>
      </c>
      <c r="B25" s="4" t="s">
        <v>33</v>
      </c>
      <c r="C25" s="4" t="s">
        <v>34</v>
      </c>
      <c r="D25" s="4" t="s">
        <v>11</v>
      </c>
      <c r="E25" s="4" t="s">
        <v>12</v>
      </c>
      <c r="F25" s="4" t="s">
        <v>13</v>
      </c>
      <c r="G25" s="4" t="s">
        <v>14</v>
      </c>
      <c r="H25" s="12">
        <v>67</v>
      </c>
      <c r="I25" s="12">
        <v>84.18</v>
      </c>
      <c r="J25" s="12">
        <f>H25*0.4+I25*0.6</f>
        <v>77.308000000000007</v>
      </c>
    </row>
    <row r="26" spans="1:10" s="1" customFormat="1" ht="24" customHeight="1" x14ac:dyDescent="0.15">
      <c r="A26" s="4">
        <v>23</v>
      </c>
      <c r="B26" s="4" t="s">
        <v>43</v>
      </c>
      <c r="C26" s="4" t="s">
        <v>44</v>
      </c>
      <c r="D26" s="4" t="s">
        <v>11</v>
      </c>
      <c r="E26" s="4" t="s">
        <v>12</v>
      </c>
      <c r="F26" s="4" t="s">
        <v>13</v>
      </c>
      <c r="G26" s="4" t="s">
        <v>14</v>
      </c>
      <c r="H26" s="12">
        <v>65.5</v>
      </c>
      <c r="I26" s="12">
        <v>83.28</v>
      </c>
      <c r="J26" s="12">
        <f>H26*0.4+I26*0.6</f>
        <v>76.168000000000006</v>
      </c>
    </row>
    <row r="27" spans="1:10" s="1" customFormat="1" ht="24" customHeight="1" x14ac:dyDescent="0.15">
      <c r="A27" s="4">
        <v>24</v>
      </c>
      <c r="B27" s="4" t="s">
        <v>79</v>
      </c>
      <c r="C27" s="4" t="s">
        <v>80</v>
      </c>
      <c r="D27" s="4" t="s">
        <v>11</v>
      </c>
      <c r="E27" s="4" t="s">
        <v>12</v>
      </c>
      <c r="F27" s="4" t="s">
        <v>13</v>
      </c>
      <c r="G27" s="4" t="s">
        <v>14</v>
      </c>
      <c r="H27" s="12">
        <v>59.5</v>
      </c>
      <c r="I27" s="12">
        <v>82.68</v>
      </c>
      <c r="J27" s="12">
        <f>H27*0.4+I27*0.6</f>
        <v>73.408000000000001</v>
      </c>
    </row>
    <row r="28" spans="1:10" s="1" customFormat="1" ht="24" customHeight="1" x14ac:dyDescent="0.15">
      <c r="A28" s="4">
        <v>25</v>
      </c>
      <c r="B28" s="4" t="s">
        <v>47</v>
      </c>
      <c r="C28" s="4" t="s">
        <v>48</v>
      </c>
      <c r="D28" s="4" t="s">
        <v>11</v>
      </c>
      <c r="E28" s="4" t="s">
        <v>12</v>
      </c>
      <c r="F28" s="4" t="s">
        <v>13</v>
      </c>
      <c r="G28" s="4" t="s">
        <v>14</v>
      </c>
      <c r="H28" s="12">
        <v>64.5</v>
      </c>
      <c r="I28" s="12">
        <v>85.05</v>
      </c>
      <c r="J28" s="12">
        <f>H28*0.4+I28*0.6</f>
        <v>76.83</v>
      </c>
    </row>
    <row r="29" spans="1:10" s="1" customFormat="1" ht="24" customHeight="1" x14ac:dyDescent="0.15">
      <c r="A29" s="4">
        <v>26</v>
      </c>
      <c r="B29" s="4" t="s">
        <v>39</v>
      </c>
      <c r="C29" s="4" t="s">
        <v>40</v>
      </c>
      <c r="D29" s="4" t="s">
        <v>11</v>
      </c>
      <c r="E29" s="4" t="s">
        <v>12</v>
      </c>
      <c r="F29" s="4" t="s">
        <v>13</v>
      </c>
      <c r="G29" s="4" t="s">
        <v>14</v>
      </c>
      <c r="H29" s="12">
        <v>66</v>
      </c>
      <c r="I29" s="12">
        <v>85.12</v>
      </c>
      <c r="J29" s="12">
        <f>H29*0.4+I29*0.6</f>
        <v>77.472000000000008</v>
      </c>
    </row>
    <row r="30" spans="1:10" s="1" customFormat="1" ht="24" customHeight="1" x14ac:dyDescent="0.15">
      <c r="A30" s="4">
        <v>27</v>
      </c>
      <c r="B30" s="4" t="s">
        <v>67</v>
      </c>
      <c r="C30" s="4" t="s">
        <v>68</v>
      </c>
      <c r="D30" s="4" t="s">
        <v>11</v>
      </c>
      <c r="E30" s="4" t="s">
        <v>12</v>
      </c>
      <c r="F30" s="4" t="s">
        <v>13</v>
      </c>
      <c r="G30" s="4" t="s">
        <v>14</v>
      </c>
      <c r="H30" s="12">
        <v>62</v>
      </c>
      <c r="I30" s="12">
        <v>84.64</v>
      </c>
      <c r="J30" s="12">
        <f>H30*0.4+I30*0.6</f>
        <v>75.584000000000003</v>
      </c>
    </row>
    <row r="31" spans="1:10" s="1" customFormat="1" ht="24" customHeight="1" x14ac:dyDescent="0.15">
      <c r="A31" s="4">
        <v>28</v>
      </c>
      <c r="B31" s="4" t="s">
        <v>69</v>
      </c>
      <c r="C31" s="4" t="s">
        <v>70</v>
      </c>
      <c r="D31" s="4" t="s">
        <v>11</v>
      </c>
      <c r="E31" s="4" t="s">
        <v>12</v>
      </c>
      <c r="F31" s="4" t="s">
        <v>13</v>
      </c>
      <c r="G31" s="4" t="s">
        <v>14</v>
      </c>
      <c r="H31" s="12">
        <v>59.5</v>
      </c>
      <c r="I31" s="12">
        <v>84.34</v>
      </c>
      <c r="J31" s="12">
        <f>H31*0.4+I31*0.6</f>
        <v>74.403999999999996</v>
      </c>
    </row>
    <row r="32" spans="1:10" s="1" customFormat="1" ht="24" customHeight="1" x14ac:dyDescent="0.15">
      <c r="A32" s="4">
        <v>29</v>
      </c>
      <c r="B32" s="4" t="s">
        <v>9</v>
      </c>
      <c r="C32" s="4" t="s">
        <v>10</v>
      </c>
      <c r="D32" s="4" t="s">
        <v>11</v>
      </c>
      <c r="E32" s="4" t="s">
        <v>12</v>
      </c>
      <c r="F32" s="4" t="s">
        <v>13</v>
      </c>
      <c r="G32" s="4" t="s">
        <v>14</v>
      </c>
      <c r="H32" s="12">
        <v>73</v>
      </c>
      <c r="I32" s="12">
        <v>82.52</v>
      </c>
      <c r="J32" s="12">
        <f>H32*0.4+I32*0.6</f>
        <v>78.711999999999989</v>
      </c>
    </row>
    <row r="33" spans="1:10" s="1" customFormat="1" ht="24" customHeight="1" x14ac:dyDescent="0.15">
      <c r="A33" s="4">
        <v>30</v>
      </c>
      <c r="B33" s="4" t="s">
        <v>77</v>
      </c>
      <c r="C33" s="4" t="s">
        <v>78</v>
      </c>
      <c r="D33" s="4" t="s">
        <v>11</v>
      </c>
      <c r="E33" s="4" t="s">
        <v>12</v>
      </c>
      <c r="F33" s="4" t="s">
        <v>13</v>
      </c>
      <c r="G33" s="4" t="s">
        <v>14</v>
      </c>
      <c r="H33" s="12">
        <v>58</v>
      </c>
      <c r="I33" s="12">
        <v>83.22</v>
      </c>
      <c r="J33" s="12">
        <f>H33*0.4+I33*0.6</f>
        <v>73.132000000000005</v>
      </c>
    </row>
    <row r="34" spans="1:10" s="1" customFormat="1" ht="24" customHeight="1" x14ac:dyDescent="0.15">
      <c r="A34" s="4">
        <v>31</v>
      </c>
      <c r="B34" s="4" t="s">
        <v>23</v>
      </c>
      <c r="C34" s="4" t="s">
        <v>24</v>
      </c>
      <c r="D34" s="4" t="s">
        <v>11</v>
      </c>
      <c r="E34" s="4" t="s">
        <v>12</v>
      </c>
      <c r="F34" s="4" t="s">
        <v>13</v>
      </c>
      <c r="G34" s="4" t="s">
        <v>14</v>
      </c>
      <c r="H34" s="12">
        <v>68</v>
      </c>
      <c r="I34" s="12">
        <v>84.1</v>
      </c>
      <c r="J34" s="12">
        <f>H34*0.4+I34*0.6</f>
        <v>77.66</v>
      </c>
    </row>
    <row r="35" spans="1:10" s="1" customFormat="1" ht="24" customHeight="1" x14ac:dyDescent="0.15">
      <c r="A35" s="4">
        <v>32</v>
      </c>
      <c r="B35" s="4" t="s">
        <v>17</v>
      </c>
      <c r="C35" s="4" t="s">
        <v>18</v>
      </c>
      <c r="D35" s="4" t="s">
        <v>11</v>
      </c>
      <c r="E35" s="4" t="s">
        <v>12</v>
      </c>
      <c r="F35" s="4" t="s">
        <v>13</v>
      </c>
      <c r="G35" s="4" t="s">
        <v>14</v>
      </c>
      <c r="H35" s="12">
        <v>72</v>
      </c>
      <c r="I35" s="12">
        <v>83.3</v>
      </c>
      <c r="J35" s="12">
        <f>H35*0.4+I35*0.6</f>
        <v>78.78</v>
      </c>
    </row>
    <row r="36" spans="1:10" s="1" customFormat="1" ht="24" customHeight="1" x14ac:dyDescent="0.15">
      <c r="A36" s="4">
        <v>33</v>
      </c>
      <c r="B36" s="4" t="s">
        <v>35</v>
      </c>
      <c r="C36" s="4" t="s">
        <v>36</v>
      </c>
      <c r="D36" s="4" t="s">
        <v>11</v>
      </c>
      <c r="E36" s="4" t="s">
        <v>12</v>
      </c>
      <c r="F36" s="4" t="s">
        <v>13</v>
      </c>
      <c r="G36" s="4" t="s">
        <v>14</v>
      </c>
      <c r="H36" s="12">
        <v>66.5</v>
      </c>
      <c r="I36" s="12">
        <v>83.24</v>
      </c>
      <c r="J36" s="12">
        <f>H36*0.4+I36*0.6</f>
        <v>76.543999999999997</v>
      </c>
    </row>
    <row r="37" spans="1:10" s="1" customFormat="1" ht="24" customHeight="1" x14ac:dyDescent="0.15">
      <c r="A37" s="4">
        <v>34</v>
      </c>
      <c r="B37" s="4" t="s">
        <v>21</v>
      </c>
      <c r="C37" s="4" t="s">
        <v>22</v>
      </c>
      <c r="D37" s="4" t="s">
        <v>11</v>
      </c>
      <c r="E37" s="4" t="s">
        <v>12</v>
      </c>
      <c r="F37" s="4" t="s">
        <v>13</v>
      </c>
      <c r="G37" s="4" t="s">
        <v>14</v>
      </c>
      <c r="H37" s="12">
        <v>70.5</v>
      </c>
      <c r="I37" s="12">
        <v>83.58</v>
      </c>
      <c r="J37" s="12">
        <f>H37*0.4+I37*0.6</f>
        <v>78.347999999999999</v>
      </c>
    </row>
    <row r="38" spans="1:10" s="1" customFormat="1" ht="24" customHeight="1" x14ac:dyDescent="0.15">
      <c r="A38" s="4">
        <v>35</v>
      </c>
      <c r="B38" s="4" t="s">
        <v>49</v>
      </c>
      <c r="C38" s="4" t="s">
        <v>50</v>
      </c>
      <c r="D38" s="4" t="s">
        <v>11</v>
      </c>
      <c r="E38" s="4" t="s">
        <v>12</v>
      </c>
      <c r="F38" s="4" t="s">
        <v>13</v>
      </c>
      <c r="G38" s="4" t="s">
        <v>14</v>
      </c>
      <c r="H38" s="12">
        <v>64.5</v>
      </c>
      <c r="I38" s="12">
        <v>83.28</v>
      </c>
      <c r="J38" s="12">
        <f>H38*0.4+I38*0.6</f>
        <v>75.768000000000001</v>
      </c>
    </row>
    <row r="39" spans="1:10" s="1" customFormat="1" ht="24" customHeight="1" x14ac:dyDescent="0.15">
      <c r="A39" s="4">
        <v>36</v>
      </c>
      <c r="B39" s="4" t="s">
        <v>99</v>
      </c>
      <c r="C39" s="4" t="s">
        <v>100</v>
      </c>
      <c r="D39" s="4" t="s">
        <v>11</v>
      </c>
      <c r="E39" s="4" t="s">
        <v>12</v>
      </c>
      <c r="F39" s="4" t="s">
        <v>13</v>
      </c>
      <c r="G39" s="4" t="s">
        <v>14</v>
      </c>
      <c r="H39" s="12">
        <v>56.5</v>
      </c>
      <c r="I39" s="12">
        <v>84.17</v>
      </c>
      <c r="J39" s="12">
        <f>H39*0.4+I39*0.6</f>
        <v>73.102000000000004</v>
      </c>
    </row>
    <row r="40" spans="1:10" s="1" customFormat="1" ht="24" customHeight="1" x14ac:dyDescent="0.15">
      <c r="A40" s="4">
        <v>37</v>
      </c>
      <c r="B40" s="4" t="s">
        <v>65</v>
      </c>
      <c r="C40" s="4" t="s">
        <v>66</v>
      </c>
      <c r="D40" s="4" t="s">
        <v>11</v>
      </c>
      <c r="E40" s="4" t="s">
        <v>12</v>
      </c>
      <c r="F40" s="4" t="s">
        <v>13</v>
      </c>
      <c r="G40" s="4" t="s">
        <v>14</v>
      </c>
      <c r="H40" s="12">
        <v>60.5</v>
      </c>
      <c r="I40" s="12">
        <v>80.06</v>
      </c>
      <c r="J40" s="12">
        <f>H40*0.4+I40*0.6</f>
        <v>72.236000000000004</v>
      </c>
    </row>
    <row r="41" spans="1:10" s="1" customFormat="1" ht="24" customHeight="1" x14ac:dyDescent="0.15">
      <c r="A41" s="4">
        <v>38</v>
      </c>
      <c r="B41" s="4" t="s">
        <v>71</v>
      </c>
      <c r="C41" s="4" t="s">
        <v>72</v>
      </c>
      <c r="D41" s="4" t="s">
        <v>11</v>
      </c>
      <c r="E41" s="4" t="s">
        <v>12</v>
      </c>
      <c r="F41" s="4" t="s">
        <v>13</v>
      </c>
      <c r="G41" s="4" t="s">
        <v>14</v>
      </c>
      <c r="H41" s="12">
        <v>61</v>
      </c>
      <c r="I41" s="12">
        <v>79.739999999999995</v>
      </c>
      <c r="J41" s="12">
        <f>H41*0.4+I41*0.6</f>
        <v>72.244</v>
      </c>
    </row>
    <row r="42" spans="1:10" s="1" customFormat="1" ht="24" customHeight="1" x14ac:dyDescent="0.15">
      <c r="A42" s="4">
        <v>39</v>
      </c>
      <c r="B42" s="4" t="s">
        <v>95</v>
      </c>
      <c r="C42" s="4" t="s">
        <v>96</v>
      </c>
      <c r="D42" s="4" t="s">
        <v>11</v>
      </c>
      <c r="E42" s="4" t="s">
        <v>12</v>
      </c>
      <c r="F42" s="4" t="s">
        <v>13</v>
      </c>
      <c r="G42" s="4" t="s">
        <v>14</v>
      </c>
      <c r="H42" s="12">
        <v>57</v>
      </c>
      <c r="I42" s="12">
        <v>80.209999999999994</v>
      </c>
      <c r="J42" s="12">
        <f>H42*0.4+I42*0.6</f>
        <v>70.926000000000002</v>
      </c>
    </row>
    <row r="43" spans="1:10" s="1" customFormat="1" ht="24" customHeight="1" x14ac:dyDescent="0.15">
      <c r="A43" s="4">
        <v>40</v>
      </c>
      <c r="B43" s="4" t="s">
        <v>97</v>
      </c>
      <c r="C43" s="4" t="s">
        <v>98</v>
      </c>
      <c r="D43" s="4" t="s">
        <v>11</v>
      </c>
      <c r="E43" s="4" t="s">
        <v>12</v>
      </c>
      <c r="F43" s="4" t="s">
        <v>13</v>
      </c>
      <c r="G43" s="4" t="s">
        <v>14</v>
      </c>
      <c r="H43" s="12">
        <v>57</v>
      </c>
      <c r="I43" s="12">
        <v>81.56</v>
      </c>
      <c r="J43" s="12">
        <f>H43*0.4+I43*0.6</f>
        <v>71.736000000000004</v>
      </c>
    </row>
    <row r="44" spans="1:10" s="1" customFormat="1" ht="24" customHeight="1" x14ac:dyDescent="0.15">
      <c r="A44" s="4">
        <v>41</v>
      </c>
      <c r="B44" s="4" t="s">
        <v>89</v>
      </c>
      <c r="C44" s="4" t="s">
        <v>90</v>
      </c>
      <c r="D44" s="4" t="s">
        <v>11</v>
      </c>
      <c r="E44" s="4" t="s">
        <v>12</v>
      </c>
      <c r="F44" s="4" t="s">
        <v>13</v>
      </c>
      <c r="G44" s="4" t="s">
        <v>14</v>
      </c>
      <c r="H44" s="12">
        <v>58</v>
      </c>
      <c r="I44" s="12">
        <v>85.45</v>
      </c>
      <c r="J44" s="12">
        <f>H44*0.4+I44*0.6</f>
        <v>74.47</v>
      </c>
    </row>
    <row r="45" spans="1:10" s="1" customFormat="1" ht="24" customHeight="1" x14ac:dyDescent="0.15">
      <c r="A45" s="4">
        <v>42</v>
      </c>
      <c r="B45" s="4" t="s">
        <v>83</v>
      </c>
      <c r="C45" s="4" t="s">
        <v>84</v>
      </c>
      <c r="D45" s="4" t="s">
        <v>11</v>
      </c>
      <c r="E45" s="4" t="s">
        <v>12</v>
      </c>
      <c r="F45" s="4" t="s">
        <v>13</v>
      </c>
      <c r="G45" s="4" t="s">
        <v>14</v>
      </c>
      <c r="H45" s="12">
        <v>57</v>
      </c>
      <c r="I45" s="12">
        <v>84.58</v>
      </c>
      <c r="J45" s="12">
        <f>H45*0.4+I45*0.6</f>
        <v>73.548000000000002</v>
      </c>
    </row>
    <row r="46" spans="1:10" s="1" customFormat="1" ht="24" customHeight="1" x14ac:dyDescent="0.15">
      <c r="A46" s="4">
        <v>43</v>
      </c>
      <c r="B46" s="4" t="s">
        <v>85</v>
      </c>
      <c r="C46" s="4" t="s">
        <v>86</v>
      </c>
      <c r="D46" s="4" t="s">
        <v>11</v>
      </c>
      <c r="E46" s="4" t="s">
        <v>12</v>
      </c>
      <c r="F46" s="4" t="s">
        <v>13</v>
      </c>
      <c r="G46" s="4" t="s">
        <v>14</v>
      </c>
      <c r="H46" s="12">
        <v>59</v>
      </c>
      <c r="I46" s="12">
        <v>85.34</v>
      </c>
      <c r="J46" s="12">
        <f>H46*0.4+I46*0.6</f>
        <v>74.804000000000002</v>
      </c>
    </row>
    <row r="47" spans="1:10" s="1" customFormat="1" ht="24" customHeight="1" x14ac:dyDescent="0.15">
      <c r="A47" s="4">
        <v>44</v>
      </c>
      <c r="B47" s="4" t="s">
        <v>91</v>
      </c>
      <c r="C47" s="4" t="s">
        <v>92</v>
      </c>
      <c r="D47" s="4" t="s">
        <v>11</v>
      </c>
      <c r="E47" s="4" t="s">
        <v>12</v>
      </c>
      <c r="F47" s="4" t="s">
        <v>13</v>
      </c>
      <c r="G47" s="4" t="s">
        <v>14</v>
      </c>
      <c r="H47" s="12">
        <v>58</v>
      </c>
      <c r="I47" s="12">
        <v>84.22</v>
      </c>
      <c r="J47" s="12">
        <f>H47*0.4+I47*0.6</f>
        <v>73.731999999999999</v>
      </c>
    </row>
    <row r="48" spans="1:10" s="1" customFormat="1" ht="24" customHeight="1" x14ac:dyDescent="0.15">
      <c r="A48" s="4">
        <v>45</v>
      </c>
      <c r="B48" s="5" t="s">
        <v>168</v>
      </c>
      <c r="C48" s="5" t="s">
        <v>169</v>
      </c>
      <c r="D48" s="5" t="s">
        <v>11</v>
      </c>
      <c r="E48" s="5" t="s">
        <v>12</v>
      </c>
      <c r="F48" s="5" t="s">
        <v>103</v>
      </c>
      <c r="G48" s="5" t="s">
        <v>14</v>
      </c>
      <c r="H48" s="13">
        <v>38</v>
      </c>
      <c r="I48" s="13" t="s">
        <v>555</v>
      </c>
      <c r="J48" s="12">
        <f>H48*0.4</f>
        <v>15.200000000000001</v>
      </c>
    </row>
    <row r="49" spans="1:10" s="1" customFormat="1" ht="24" customHeight="1" x14ac:dyDescent="0.15">
      <c r="A49" s="4">
        <v>46</v>
      </c>
      <c r="B49" s="5" t="s">
        <v>101</v>
      </c>
      <c r="C49" s="5" t="s">
        <v>102</v>
      </c>
      <c r="D49" s="5" t="s">
        <v>11</v>
      </c>
      <c r="E49" s="5" t="s">
        <v>12</v>
      </c>
      <c r="F49" s="5" t="s">
        <v>103</v>
      </c>
      <c r="G49" s="5" t="s">
        <v>14</v>
      </c>
      <c r="H49" s="13">
        <v>64</v>
      </c>
      <c r="I49" s="13">
        <v>78.95</v>
      </c>
      <c r="J49" s="12">
        <f>H49*0.4+I49*0.6</f>
        <v>72.97</v>
      </c>
    </row>
    <row r="50" spans="1:10" s="1" customFormat="1" ht="24" customHeight="1" x14ac:dyDescent="0.15">
      <c r="A50" s="4">
        <v>47</v>
      </c>
      <c r="B50" s="5" t="s">
        <v>118</v>
      </c>
      <c r="C50" s="5" t="s">
        <v>119</v>
      </c>
      <c r="D50" s="5" t="s">
        <v>11</v>
      </c>
      <c r="E50" s="5" t="s">
        <v>12</v>
      </c>
      <c r="F50" s="5" t="s">
        <v>103</v>
      </c>
      <c r="G50" s="5" t="s">
        <v>14</v>
      </c>
      <c r="H50" s="13">
        <v>43</v>
      </c>
      <c r="I50" s="13">
        <v>83.76</v>
      </c>
      <c r="J50" s="12">
        <f>H50*0.4+I50*0.6</f>
        <v>67.456000000000003</v>
      </c>
    </row>
    <row r="51" spans="1:10" s="1" customFormat="1" ht="24" customHeight="1" x14ac:dyDescent="0.15">
      <c r="A51" s="4">
        <v>48</v>
      </c>
      <c r="B51" s="5" t="s">
        <v>126</v>
      </c>
      <c r="C51" s="5" t="s">
        <v>127</v>
      </c>
      <c r="D51" s="5" t="s">
        <v>11</v>
      </c>
      <c r="E51" s="5" t="s">
        <v>12</v>
      </c>
      <c r="F51" s="5" t="s">
        <v>103</v>
      </c>
      <c r="G51" s="5" t="s">
        <v>14</v>
      </c>
      <c r="H51" s="13">
        <v>37</v>
      </c>
      <c r="I51" s="13">
        <v>79.040000000000006</v>
      </c>
      <c r="J51" s="12">
        <f>H51*0.4+I51*0.6</f>
        <v>62.224000000000004</v>
      </c>
    </row>
    <row r="52" spans="1:10" s="1" customFormat="1" ht="24" customHeight="1" x14ac:dyDescent="0.15">
      <c r="A52" s="4">
        <v>49</v>
      </c>
      <c r="B52" s="5" t="s">
        <v>106</v>
      </c>
      <c r="C52" s="5" t="s">
        <v>107</v>
      </c>
      <c r="D52" s="5" t="s">
        <v>11</v>
      </c>
      <c r="E52" s="5" t="s">
        <v>12</v>
      </c>
      <c r="F52" s="5" t="s">
        <v>103</v>
      </c>
      <c r="G52" s="5" t="s">
        <v>14</v>
      </c>
      <c r="H52" s="13">
        <v>57</v>
      </c>
      <c r="I52" s="13">
        <v>83.9</v>
      </c>
      <c r="J52" s="12">
        <f>H52*0.4+I52*0.6</f>
        <v>73.14</v>
      </c>
    </row>
    <row r="53" spans="1:10" s="1" customFormat="1" ht="24" customHeight="1" x14ac:dyDescent="0.15">
      <c r="A53" s="4">
        <v>50</v>
      </c>
      <c r="B53" s="5" t="s">
        <v>128</v>
      </c>
      <c r="C53" s="5" t="s">
        <v>129</v>
      </c>
      <c r="D53" s="5" t="s">
        <v>11</v>
      </c>
      <c r="E53" s="5" t="s">
        <v>12</v>
      </c>
      <c r="F53" s="5" t="s">
        <v>103</v>
      </c>
      <c r="G53" s="5" t="s">
        <v>14</v>
      </c>
      <c r="H53" s="13">
        <v>36</v>
      </c>
      <c r="I53" s="13">
        <v>83.41</v>
      </c>
      <c r="J53" s="12">
        <f>H53*0.4+I53*0.6</f>
        <v>64.445999999999998</v>
      </c>
    </row>
    <row r="54" spans="1:10" s="1" customFormat="1" ht="24" customHeight="1" x14ac:dyDescent="0.15">
      <c r="A54" s="4">
        <v>51</v>
      </c>
      <c r="B54" s="5" t="s">
        <v>120</v>
      </c>
      <c r="C54" s="5" t="s">
        <v>121</v>
      </c>
      <c r="D54" s="5" t="s">
        <v>11</v>
      </c>
      <c r="E54" s="5" t="s">
        <v>12</v>
      </c>
      <c r="F54" s="5" t="s">
        <v>103</v>
      </c>
      <c r="G54" s="5" t="s">
        <v>14</v>
      </c>
      <c r="H54" s="13">
        <v>42</v>
      </c>
      <c r="I54" s="13">
        <v>78.959999999999994</v>
      </c>
      <c r="J54" s="12">
        <f>H54*0.4+I54*0.6</f>
        <v>64.176000000000002</v>
      </c>
    </row>
    <row r="55" spans="1:10" s="1" customFormat="1" ht="24" customHeight="1" x14ac:dyDescent="0.15">
      <c r="A55" s="4">
        <v>52</v>
      </c>
      <c r="B55" s="5" t="s">
        <v>146</v>
      </c>
      <c r="C55" s="5" t="s">
        <v>147</v>
      </c>
      <c r="D55" s="5" t="s">
        <v>11</v>
      </c>
      <c r="E55" s="5" t="s">
        <v>12</v>
      </c>
      <c r="F55" s="5" t="s">
        <v>103</v>
      </c>
      <c r="G55" s="5" t="s">
        <v>14</v>
      </c>
      <c r="H55" s="13">
        <v>26</v>
      </c>
      <c r="I55" s="13" t="s">
        <v>555</v>
      </c>
      <c r="J55" s="12">
        <f>H55*0.4</f>
        <v>10.4</v>
      </c>
    </row>
    <row r="56" spans="1:10" s="1" customFormat="1" ht="24" customHeight="1" x14ac:dyDescent="0.15">
      <c r="A56" s="4">
        <v>53</v>
      </c>
      <c r="B56" s="5" t="s">
        <v>148</v>
      </c>
      <c r="C56" s="5" t="s">
        <v>149</v>
      </c>
      <c r="D56" s="5" t="s">
        <v>11</v>
      </c>
      <c r="E56" s="5" t="s">
        <v>12</v>
      </c>
      <c r="F56" s="5" t="s">
        <v>103</v>
      </c>
      <c r="G56" s="5" t="s">
        <v>14</v>
      </c>
      <c r="H56" s="13">
        <v>24</v>
      </c>
      <c r="I56" s="13">
        <v>80.489999999999995</v>
      </c>
      <c r="J56" s="12">
        <f>H56*0.4+I56*0.6</f>
        <v>57.893999999999998</v>
      </c>
    </row>
    <row r="57" spans="1:10" s="1" customFormat="1" ht="24" customHeight="1" x14ac:dyDescent="0.15">
      <c r="A57" s="4">
        <v>54</v>
      </c>
      <c r="B57" s="5" t="s">
        <v>130</v>
      </c>
      <c r="C57" s="5" t="s">
        <v>131</v>
      </c>
      <c r="D57" s="5" t="s">
        <v>11</v>
      </c>
      <c r="E57" s="5" t="s">
        <v>12</v>
      </c>
      <c r="F57" s="5" t="s">
        <v>103</v>
      </c>
      <c r="G57" s="5" t="s">
        <v>14</v>
      </c>
      <c r="H57" s="13">
        <v>36</v>
      </c>
      <c r="I57" s="13">
        <v>73</v>
      </c>
      <c r="J57" s="12">
        <f>H57*0.4+I57*0.6</f>
        <v>58.199999999999996</v>
      </c>
    </row>
    <row r="58" spans="1:10" s="1" customFormat="1" ht="24" customHeight="1" x14ac:dyDescent="0.15">
      <c r="A58" s="4">
        <v>55</v>
      </c>
      <c r="B58" s="5" t="s">
        <v>110</v>
      </c>
      <c r="C58" s="5" t="s">
        <v>111</v>
      </c>
      <c r="D58" s="5" t="s">
        <v>11</v>
      </c>
      <c r="E58" s="5" t="s">
        <v>12</v>
      </c>
      <c r="F58" s="5" t="s">
        <v>103</v>
      </c>
      <c r="G58" s="5" t="s">
        <v>14</v>
      </c>
      <c r="H58" s="13">
        <v>50</v>
      </c>
      <c r="I58" s="13">
        <v>78</v>
      </c>
      <c r="J58" s="12">
        <f>H58*0.4+I58*0.6</f>
        <v>66.8</v>
      </c>
    </row>
    <row r="59" spans="1:10" s="1" customFormat="1" ht="24" customHeight="1" x14ac:dyDescent="0.15">
      <c r="A59" s="4">
        <v>56</v>
      </c>
      <c r="B59" s="5" t="s">
        <v>166</v>
      </c>
      <c r="C59" s="5" t="s">
        <v>167</v>
      </c>
      <c r="D59" s="5" t="s">
        <v>11</v>
      </c>
      <c r="E59" s="5" t="s">
        <v>12</v>
      </c>
      <c r="F59" s="5" t="s">
        <v>103</v>
      </c>
      <c r="G59" s="5" t="s">
        <v>14</v>
      </c>
      <c r="H59" s="13">
        <v>16</v>
      </c>
      <c r="I59" s="13" t="s">
        <v>555</v>
      </c>
      <c r="J59" s="12">
        <f>H59*0.4</f>
        <v>6.4</v>
      </c>
    </row>
    <row r="60" spans="1:10" s="1" customFormat="1" ht="24" customHeight="1" x14ac:dyDescent="0.15">
      <c r="A60" s="4">
        <v>57</v>
      </c>
      <c r="B60" s="5" t="s">
        <v>156</v>
      </c>
      <c r="C60" s="5" t="s">
        <v>157</v>
      </c>
      <c r="D60" s="5" t="s">
        <v>11</v>
      </c>
      <c r="E60" s="5" t="s">
        <v>12</v>
      </c>
      <c r="F60" s="5" t="s">
        <v>103</v>
      </c>
      <c r="G60" s="5" t="s">
        <v>14</v>
      </c>
      <c r="H60" s="13">
        <v>21</v>
      </c>
      <c r="I60" s="13">
        <v>61.6</v>
      </c>
      <c r="J60" s="12">
        <f>H60*0.4+I60*0.6</f>
        <v>45.36</v>
      </c>
    </row>
    <row r="61" spans="1:10" s="1" customFormat="1" ht="24" customHeight="1" x14ac:dyDescent="0.15">
      <c r="A61" s="4">
        <v>58</v>
      </c>
      <c r="B61" s="5" t="s">
        <v>122</v>
      </c>
      <c r="C61" s="5" t="s">
        <v>123</v>
      </c>
      <c r="D61" s="5" t="s">
        <v>11</v>
      </c>
      <c r="E61" s="5" t="s">
        <v>12</v>
      </c>
      <c r="F61" s="5" t="s">
        <v>103</v>
      </c>
      <c r="G61" s="5" t="s">
        <v>14</v>
      </c>
      <c r="H61" s="13">
        <v>41</v>
      </c>
      <c r="I61" s="13">
        <v>83.44</v>
      </c>
      <c r="J61" s="12">
        <f>H61*0.4+I61*0.6</f>
        <v>66.463999999999999</v>
      </c>
    </row>
    <row r="62" spans="1:10" s="1" customFormat="1" ht="24" customHeight="1" x14ac:dyDescent="0.15">
      <c r="A62" s="4">
        <v>59</v>
      </c>
      <c r="B62" s="5" t="s">
        <v>140</v>
      </c>
      <c r="C62" s="5" t="s">
        <v>141</v>
      </c>
      <c r="D62" s="5" t="s">
        <v>11</v>
      </c>
      <c r="E62" s="5" t="s">
        <v>12</v>
      </c>
      <c r="F62" s="5" t="s">
        <v>103</v>
      </c>
      <c r="G62" s="5" t="s">
        <v>14</v>
      </c>
      <c r="H62" s="13">
        <v>26</v>
      </c>
      <c r="I62" s="13">
        <v>81.19</v>
      </c>
      <c r="J62" s="12">
        <f>H62*0.4+I62*0.6</f>
        <v>59.113999999999997</v>
      </c>
    </row>
    <row r="63" spans="1:10" s="1" customFormat="1" ht="24" customHeight="1" x14ac:dyDescent="0.15">
      <c r="A63" s="4">
        <v>60</v>
      </c>
      <c r="B63" s="5" t="s">
        <v>124</v>
      </c>
      <c r="C63" s="5" t="s">
        <v>125</v>
      </c>
      <c r="D63" s="5" t="s">
        <v>11</v>
      </c>
      <c r="E63" s="5" t="s">
        <v>12</v>
      </c>
      <c r="F63" s="5" t="s">
        <v>103</v>
      </c>
      <c r="G63" s="5" t="s">
        <v>14</v>
      </c>
      <c r="H63" s="13">
        <v>41</v>
      </c>
      <c r="I63" s="13">
        <v>87.31</v>
      </c>
      <c r="J63" s="12">
        <f>H63*0.4+I63*0.6</f>
        <v>68.786000000000001</v>
      </c>
    </row>
    <row r="64" spans="1:10" s="1" customFormat="1" ht="24" customHeight="1" x14ac:dyDescent="0.15">
      <c r="A64" s="4">
        <v>61</v>
      </c>
      <c r="B64" s="5" t="s">
        <v>132</v>
      </c>
      <c r="C64" s="5" t="s">
        <v>133</v>
      </c>
      <c r="D64" s="5" t="s">
        <v>11</v>
      </c>
      <c r="E64" s="5" t="s">
        <v>12</v>
      </c>
      <c r="F64" s="5" t="s">
        <v>103</v>
      </c>
      <c r="G64" s="5" t="s">
        <v>14</v>
      </c>
      <c r="H64" s="13">
        <v>32</v>
      </c>
      <c r="I64" s="13">
        <v>78.849999999999994</v>
      </c>
      <c r="J64" s="12">
        <f>H64*0.4+I64*0.6</f>
        <v>60.11</v>
      </c>
    </row>
    <row r="65" spans="1:10" s="1" customFormat="1" ht="24" customHeight="1" x14ac:dyDescent="0.15">
      <c r="A65" s="4">
        <v>62</v>
      </c>
      <c r="B65" s="5" t="s">
        <v>164</v>
      </c>
      <c r="C65" s="5" t="s">
        <v>165</v>
      </c>
      <c r="D65" s="5" t="s">
        <v>11</v>
      </c>
      <c r="E65" s="5" t="s">
        <v>12</v>
      </c>
      <c r="F65" s="5" t="s">
        <v>103</v>
      </c>
      <c r="G65" s="5" t="s">
        <v>14</v>
      </c>
      <c r="H65" s="13">
        <v>16</v>
      </c>
      <c r="I65" s="13">
        <v>79.31</v>
      </c>
      <c r="J65" s="12">
        <f>H65*0.4+I65*0.6</f>
        <v>53.985999999999997</v>
      </c>
    </row>
    <row r="66" spans="1:10" s="1" customFormat="1" ht="24" customHeight="1" x14ac:dyDescent="0.15">
      <c r="A66" s="4">
        <v>63</v>
      </c>
      <c r="B66" s="5" t="s">
        <v>136</v>
      </c>
      <c r="C66" s="5" t="s">
        <v>137</v>
      </c>
      <c r="D66" s="5" t="s">
        <v>11</v>
      </c>
      <c r="E66" s="5" t="s">
        <v>12</v>
      </c>
      <c r="F66" s="5" t="s">
        <v>103</v>
      </c>
      <c r="G66" s="5" t="s">
        <v>14</v>
      </c>
      <c r="H66" s="13">
        <v>27</v>
      </c>
      <c r="I66" s="13">
        <v>72.78</v>
      </c>
      <c r="J66" s="12">
        <f>H66*0.4+I66*0.6</f>
        <v>54.468000000000004</v>
      </c>
    </row>
    <row r="67" spans="1:10" s="1" customFormat="1" ht="24" customHeight="1" x14ac:dyDescent="0.15">
      <c r="A67" s="4">
        <v>64</v>
      </c>
      <c r="B67" s="5" t="s">
        <v>112</v>
      </c>
      <c r="C67" s="5" t="s">
        <v>113</v>
      </c>
      <c r="D67" s="5" t="s">
        <v>11</v>
      </c>
      <c r="E67" s="5" t="s">
        <v>12</v>
      </c>
      <c r="F67" s="5" t="s">
        <v>103</v>
      </c>
      <c r="G67" s="5" t="s">
        <v>14</v>
      </c>
      <c r="H67" s="13">
        <v>49</v>
      </c>
      <c r="I67" s="13">
        <v>75</v>
      </c>
      <c r="J67" s="12">
        <f>H67*0.4+I67*0.6</f>
        <v>64.599999999999994</v>
      </c>
    </row>
    <row r="68" spans="1:10" s="1" customFormat="1" ht="24" customHeight="1" x14ac:dyDescent="0.15">
      <c r="A68" s="4">
        <v>65</v>
      </c>
      <c r="B68" s="5" t="s">
        <v>108</v>
      </c>
      <c r="C68" s="5" t="s">
        <v>109</v>
      </c>
      <c r="D68" s="5" t="s">
        <v>11</v>
      </c>
      <c r="E68" s="5" t="s">
        <v>12</v>
      </c>
      <c r="F68" s="5" t="s">
        <v>103</v>
      </c>
      <c r="G68" s="5" t="s">
        <v>14</v>
      </c>
      <c r="H68" s="13">
        <v>57</v>
      </c>
      <c r="I68" s="13">
        <v>74.8</v>
      </c>
      <c r="J68" s="12">
        <f>H68*0.4+I68*0.6</f>
        <v>67.679999999999993</v>
      </c>
    </row>
    <row r="69" spans="1:10" s="1" customFormat="1" ht="24" customHeight="1" x14ac:dyDescent="0.15">
      <c r="A69" s="4">
        <v>66</v>
      </c>
      <c r="B69" s="5" t="s">
        <v>142</v>
      </c>
      <c r="C69" s="5" t="s">
        <v>143</v>
      </c>
      <c r="D69" s="5" t="s">
        <v>11</v>
      </c>
      <c r="E69" s="5" t="s">
        <v>12</v>
      </c>
      <c r="F69" s="5" t="s">
        <v>103</v>
      </c>
      <c r="G69" s="5" t="s">
        <v>14</v>
      </c>
      <c r="H69" s="13">
        <v>25</v>
      </c>
      <c r="I69" s="13">
        <v>77.5</v>
      </c>
      <c r="J69" s="12">
        <f>H69*0.4+I69*0.6</f>
        <v>56.5</v>
      </c>
    </row>
    <row r="70" spans="1:10" s="1" customFormat="1" ht="24" customHeight="1" x14ac:dyDescent="0.15">
      <c r="A70" s="4">
        <v>67</v>
      </c>
      <c r="B70" s="5" t="s">
        <v>104</v>
      </c>
      <c r="C70" s="5" t="s">
        <v>105</v>
      </c>
      <c r="D70" s="5" t="s">
        <v>11</v>
      </c>
      <c r="E70" s="5" t="s">
        <v>12</v>
      </c>
      <c r="F70" s="5" t="s">
        <v>103</v>
      </c>
      <c r="G70" s="5" t="s">
        <v>14</v>
      </c>
      <c r="H70" s="13">
        <v>59</v>
      </c>
      <c r="I70" s="13">
        <v>79.739999999999995</v>
      </c>
      <c r="J70" s="12">
        <f>H70*0.4+I70*0.6</f>
        <v>71.443999999999988</v>
      </c>
    </row>
    <row r="71" spans="1:10" s="1" customFormat="1" ht="24" customHeight="1" x14ac:dyDescent="0.15">
      <c r="A71" s="4">
        <v>68</v>
      </c>
      <c r="B71" s="5" t="s">
        <v>144</v>
      </c>
      <c r="C71" s="5" t="s">
        <v>145</v>
      </c>
      <c r="D71" s="5" t="s">
        <v>11</v>
      </c>
      <c r="E71" s="5" t="s">
        <v>12</v>
      </c>
      <c r="F71" s="5" t="s">
        <v>103</v>
      </c>
      <c r="G71" s="5" t="s">
        <v>14</v>
      </c>
      <c r="H71" s="13">
        <v>25</v>
      </c>
      <c r="I71" s="13">
        <v>77.16</v>
      </c>
      <c r="J71" s="12">
        <f>H71*0.4+I71*0.6</f>
        <v>56.295999999999999</v>
      </c>
    </row>
    <row r="72" spans="1:10" s="1" customFormat="1" ht="24" customHeight="1" x14ac:dyDescent="0.15">
      <c r="A72" s="4">
        <v>69</v>
      </c>
      <c r="B72" s="5" t="s">
        <v>154</v>
      </c>
      <c r="C72" s="5" t="s">
        <v>155</v>
      </c>
      <c r="D72" s="5" t="s">
        <v>11</v>
      </c>
      <c r="E72" s="5" t="s">
        <v>12</v>
      </c>
      <c r="F72" s="5" t="s">
        <v>103</v>
      </c>
      <c r="G72" s="5" t="s">
        <v>14</v>
      </c>
      <c r="H72" s="13">
        <v>20</v>
      </c>
      <c r="I72" s="13" t="s">
        <v>555</v>
      </c>
      <c r="J72" s="12">
        <f>H72*0.4</f>
        <v>8</v>
      </c>
    </row>
    <row r="73" spans="1:10" s="1" customFormat="1" ht="24" customHeight="1" x14ac:dyDescent="0.15">
      <c r="A73" s="4">
        <v>70</v>
      </c>
      <c r="B73" s="5" t="s">
        <v>138</v>
      </c>
      <c r="C73" s="5" t="s">
        <v>139</v>
      </c>
      <c r="D73" s="5" t="s">
        <v>11</v>
      </c>
      <c r="E73" s="5" t="s">
        <v>12</v>
      </c>
      <c r="F73" s="5" t="s">
        <v>103</v>
      </c>
      <c r="G73" s="5" t="s">
        <v>14</v>
      </c>
      <c r="H73" s="13">
        <v>26</v>
      </c>
      <c r="I73" s="13">
        <v>75.87</v>
      </c>
      <c r="J73" s="12">
        <f>H73*0.4+I73*0.6</f>
        <v>55.921999999999997</v>
      </c>
    </row>
    <row r="74" spans="1:10" s="1" customFormat="1" ht="24" customHeight="1" x14ac:dyDescent="0.15">
      <c r="A74" s="4">
        <v>71</v>
      </c>
      <c r="B74" s="5" t="s">
        <v>160</v>
      </c>
      <c r="C74" s="5" t="s">
        <v>161</v>
      </c>
      <c r="D74" s="5" t="s">
        <v>11</v>
      </c>
      <c r="E74" s="5" t="s">
        <v>12</v>
      </c>
      <c r="F74" s="5" t="s">
        <v>103</v>
      </c>
      <c r="G74" s="5" t="s">
        <v>14</v>
      </c>
      <c r="H74" s="13">
        <v>19</v>
      </c>
      <c r="I74" s="13" t="s">
        <v>555</v>
      </c>
      <c r="J74" s="12">
        <f>H74*0.4</f>
        <v>7.6000000000000005</v>
      </c>
    </row>
    <row r="75" spans="1:10" s="1" customFormat="1" ht="24" customHeight="1" x14ac:dyDescent="0.15">
      <c r="A75" s="4">
        <v>72</v>
      </c>
      <c r="B75" s="5" t="s">
        <v>134</v>
      </c>
      <c r="C75" s="5" t="s">
        <v>135</v>
      </c>
      <c r="D75" s="5" t="s">
        <v>11</v>
      </c>
      <c r="E75" s="5" t="s">
        <v>12</v>
      </c>
      <c r="F75" s="5" t="s">
        <v>103</v>
      </c>
      <c r="G75" s="5" t="s">
        <v>14</v>
      </c>
      <c r="H75" s="13">
        <v>29</v>
      </c>
      <c r="I75" s="13">
        <v>81.400000000000006</v>
      </c>
      <c r="J75" s="12">
        <f>H75*0.4+I75*0.6</f>
        <v>60.440000000000005</v>
      </c>
    </row>
    <row r="76" spans="1:10" s="1" customFormat="1" ht="24" customHeight="1" x14ac:dyDescent="0.15">
      <c r="A76" s="4">
        <v>73</v>
      </c>
      <c r="B76" s="5" t="s">
        <v>114</v>
      </c>
      <c r="C76" s="5" t="s">
        <v>115</v>
      </c>
      <c r="D76" s="5" t="s">
        <v>11</v>
      </c>
      <c r="E76" s="5" t="s">
        <v>12</v>
      </c>
      <c r="F76" s="5" t="s">
        <v>103</v>
      </c>
      <c r="G76" s="5" t="s">
        <v>14</v>
      </c>
      <c r="H76" s="13">
        <v>43</v>
      </c>
      <c r="I76" s="13">
        <v>73.5</v>
      </c>
      <c r="J76" s="12">
        <f>H76*0.4+I76*0.6</f>
        <v>61.3</v>
      </c>
    </row>
    <row r="77" spans="1:10" s="1" customFormat="1" ht="24" customHeight="1" x14ac:dyDescent="0.15">
      <c r="A77" s="4">
        <v>74</v>
      </c>
      <c r="B77" s="5" t="s">
        <v>152</v>
      </c>
      <c r="C77" s="5" t="s">
        <v>153</v>
      </c>
      <c r="D77" s="5" t="s">
        <v>11</v>
      </c>
      <c r="E77" s="5" t="s">
        <v>12</v>
      </c>
      <c r="F77" s="5" t="s">
        <v>103</v>
      </c>
      <c r="G77" s="5" t="s">
        <v>14</v>
      </c>
      <c r="H77" s="13">
        <v>24</v>
      </c>
      <c r="I77" s="13">
        <v>78.02</v>
      </c>
      <c r="J77" s="12">
        <f>H77*0.4+I77*0.6</f>
        <v>56.411999999999999</v>
      </c>
    </row>
    <row r="78" spans="1:10" s="1" customFormat="1" ht="24" customHeight="1" x14ac:dyDescent="0.15">
      <c r="A78" s="4">
        <v>75</v>
      </c>
      <c r="B78" s="5" t="s">
        <v>162</v>
      </c>
      <c r="C78" s="5" t="s">
        <v>163</v>
      </c>
      <c r="D78" s="5" t="s">
        <v>11</v>
      </c>
      <c r="E78" s="5" t="s">
        <v>12</v>
      </c>
      <c r="F78" s="5" t="s">
        <v>103</v>
      </c>
      <c r="G78" s="5" t="s">
        <v>14</v>
      </c>
      <c r="H78" s="13">
        <v>19</v>
      </c>
      <c r="I78" s="13" t="s">
        <v>555</v>
      </c>
      <c r="J78" s="12">
        <f>H78*0.4</f>
        <v>7.6000000000000005</v>
      </c>
    </row>
    <row r="79" spans="1:10" s="1" customFormat="1" ht="24" customHeight="1" x14ac:dyDescent="0.15">
      <c r="A79" s="4">
        <v>76</v>
      </c>
      <c r="B79" s="5" t="s">
        <v>158</v>
      </c>
      <c r="C79" s="5" t="s">
        <v>159</v>
      </c>
      <c r="D79" s="5" t="s">
        <v>11</v>
      </c>
      <c r="E79" s="5" t="s">
        <v>12</v>
      </c>
      <c r="F79" s="5" t="s">
        <v>103</v>
      </c>
      <c r="G79" s="5" t="s">
        <v>14</v>
      </c>
      <c r="H79" s="13">
        <v>21</v>
      </c>
      <c r="I79" s="13">
        <v>75.84</v>
      </c>
      <c r="J79" s="12">
        <f>H79*0.4+I79*0.6</f>
        <v>53.903999999999996</v>
      </c>
    </row>
    <row r="80" spans="1:10" s="1" customFormat="1" ht="24" customHeight="1" x14ac:dyDescent="0.15">
      <c r="A80" s="4">
        <v>77</v>
      </c>
      <c r="B80" s="5" t="s">
        <v>116</v>
      </c>
      <c r="C80" s="5" t="s">
        <v>117</v>
      </c>
      <c r="D80" s="5" t="s">
        <v>11</v>
      </c>
      <c r="E80" s="5" t="s">
        <v>12</v>
      </c>
      <c r="F80" s="5" t="s">
        <v>103</v>
      </c>
      <c r="G80" s="5" t="s">
        <v>14</v>
      </c>
      <c r="H80" s="13">
        <v>44</v>
      </c>
      <c r="I80" s="13">
        <v>85.3</v>
      </c>
      <c r="J80" s="12">
        <f>H80*0.4+I80*0.6</f>
        <v>68.78</v>
      </c>
    </row>
    <row r="81" spans="1:10" s="1" customFormat="1" ht="24" customHeight="1" x14ac:dyDescent="0.15">
      <c r="A81" s="4">
        <v>78</v>
      </c>
      <c r="B81" s="5" t="s">
        <v>150</v>
      </c>
      <c r="C81" s="5" t="s">
        <v>151</v>
      </c>
      <c r="D81" s="5" t="s">
        <v>11</v>
      </c>
      <c r="E81" s="5" t="s">
        <v>12</v>
      </c>
      <c r="F81" s="5" t="s">
        <v>103</v>
      </c>
      <c r="G81" s="5" t="s">
        <v>14</v>
      </c>
      <c r="H81" s="13">
        <v>26</v>
      </c>
      <c r="I81" s="13">
        <v>77.760000000000005</v>
      </c>
      <c r="J81" s="12">
        <f>H81*0.4+I81*0.6</f>
        <v>57.055999999999997</v>
      </c>
    </row>
    <row r="82" spans="1:10" s="1" customFormat="1" ht="24" customHeight="1" x14ac:dyDescent="0.15">
      <c r="A82" s="4">
        <v>79</v>
      </c>
      <c r="B82" s="5" t="s">
        <v>170</v>
      </c>
      <c r="C82" s="5" t="s">
        <v>171</v>
      </c>
      <c r="D82" s="5" t="s">
        <v>11</v>
      </c>
      <c r="E82" s="5" t="s">
        <v>12</v>
      </c>
      <c r="F82" s="5" t="s">
        <v>172</v>
      </c>
      <c r="G82" s="5" t="s">
        <v>14</v>
      </c>
      <c r="H82" s="13">
        <v>83</v>
      </c>
      <c r="I82" s="13">
        <v>84.2</v>
      </c>
      <c r="J82" s="12">
        <f>H82*0.4+I82*0.6</f>
        <v>83.72</v>
      </c>
    </row>
    <row r="83" spans="1:10" s="1" customFormat="1" ht="24" customHeight="1" x14ac:dyDescent="0.15">
      <c r="A83" s="4">
        <v>80</v>
      </c>
      <c r="B83" s="5" t="s">
        <v>183</v>
      </c>
      <c r="C83" s="5" t="s">
        <v>184</v>
      </c>
      <c r="D83" s="5" t="s">
        <v>11</v>
      </c>
      <c r="E83" s="5" t="s">
        <v>12</v>
      </c>
      <c r="F83" s="5" t="s">
        <v>172</v>
      </c>
      <c r="G83" s="5" t="s">
        <v>14</v>
      </c>
      <c r="H83" s="13">
        <v>80</v>
      </c>
      <c r="I83" s="13">
        <v>85.3</v>
      </c>
      <c r="J83" s="12">
        <f>H83*0.4+I83*0.6</f>
        <v>83.18</v>
      </c>
    </row>
    <row r="84" spans="1:10" s="1" customFormat="1" ht="24" customHeight="1" x14ac:dyDescent="0.15">
      <c r="A84" s="4">
        <v>81</v>
      </c>
      <c r="B84" s="5" t="s">
        <v>225</v>
      </c>
      <c r="C84" s="5" t="s">
        <v>226</v>
      </c>
      <c r="D84" s="5" t="s">
        <v>11</v>
      </c>
      <c r="E84" s="5" t="s">
        <v>12</v>
      </c>
      <c r="F84" s="5" t="s">
        <v>172</v>
      </c>
      <c r="G84" s="5" t="s">
        <v>14</v>
      </c>
      <c r="H84" s="13">
        <v>60</v>
      </c>
      <c r="I84" s="13">
        <v>80.7</v>
      </c>
      <c r="J84" s="12">
        <f>H84*0.4+I84*0.6</f>
        <v>72.42</v>
      </c>
    </row>
    <row r="85" spans="1:10" s="1" customFormat="1" ht="24" customHeight="1" x14ac:dyDescent="0.15">
      <c r="A85" s="4">
        <v>82</v>
      </c>
      <c r="B85" s="5" t="s">
        <v>207</v>
      </c>
      <c r="C85" s="5" t="s">
        <v>208</v>
      </c>
      <c r="D85" s="5" t="s">
        <v>11</v>
      </c>
      <c r="E85" s="5" t="s">
        <v>12</v>
      </c>
      <c r="F85" s="5" t="s">
        <v>172</v>
      </c>
      <c r="G85" s="5" t="s">
        <v>14</v>
      </c>
      <c r="H85" s="13">
        <v>71</v>
      </c>
      <c r="I85" s="13">
        <v>84.4</v>
      </c>
      <c r="J85" s="12">
        <f>H85*0.4+I85*0.6</f>
        <v>79.040000000000006</v>
      </c>
    </row>
    <row r="86" spans="1:10" s="1" customFormat="1" ht="24" customHeight="1" x14ac:dyDescent="0.15">
      <c r="A86" s="4">
        <v>83</v>
      </c>
      <c r="B86" s="5" t="s">
        <v>185</v>
      </c>
      <c r="C86" s="5" t="s">
        <v>186</v>
      </c>
      <c r="D86" s="5" t="s">
        <v>11</v>
      </c>
      <c r="E86" s="5" t="s">
        <v>12</v>
      </c>
      <c r="F86" s="5" t="s">
        <v>172</v>
      </c>
      <c r="G86" s="5" t="s">
        <v>14</v>
      </c>
      <c r="H86" s="13">
        <v>80</v>
      </c>
      <c r="I86" s="13">
        <v>89.36</v>
      </c>
      <c r="J86" s="12">
        <f>H86*0.4+I86*0.6</f>
        <v>85.616</v>
      </c>
    </row>
    <row r="87" spans="1:10" s="1" customFormat="1" ht="24" customHeight="1" x14ac:dyDescent="0.15">
      <c r="A87" s="4">
        <v>84</v>
      </c>
      <c r="B87" s="5" t="s">
        <v>205</v>
      </c>
      <c r="C87" s="5" t="s">
        <v>206</v>
      </c>
      <c r="D87" s="5" t="s">
        <v>11</v>
      </c>
      <c r="E87" s="5" t="s">
        <v>12</v>
      </c>
      <c r="F87" s="5" t="s">
        <v>172</v>
      </c>
      <c r="G87" s="5" t="s">
        <v>14</v>
      </c>
      <c r="H87" s="13">
        <v>70</v>
      </c>
      <c r="I87" s="13">
        <v>79.48</v>
      </c>
      <c r="J87" s="12">
        <f>H87*0.4+I87*0.6</f>
        <v>75.688000000000002</v>
      </c>
    </row>
    <row r="88" spans="1:10" s="1" customFormat="1" ht="24" customHeight="1" x14ac:dyDescent="0.15">
      <c r="A88" s="4">
        <v>85</v>
      </c>
      <c r="B88" s="5" t="s">
        <v>203</v>
      </c>
      <c r="C88" s="5" t="s">
        <v>204</v>
      </c>
      <c r="D88" s="5" t="s">
        <v>11</v>
      </c>
      <c r="E88" s="5" t="s">
        <v>12</v>
      </c>
      <c r="F88" s="5" t="s">
        <v>172</v>
      </c>
      <c r="G88" s="5" t="s">
        <v>14</v>
      </c>
      <c r="H88" s="13">
        <v>74</v>
      </c>
      <c r="I88" s="13">
        <v>83.1</v>
      </c>
      <c r="J88" s="12">
        <f>H88*0.4+I88*0.6</f>
        <v>79.459999999999994</v>
      </c>
    </row>
    <row r="89" spans="1:10" s="1" customFormat="1" ht="24" customHeight="1" x14ac:dyDescent="0.15">
      <c r="A89" s="4">
        <v>86</v>
      </c>
      <c r="B89" s="5" t="s">
        <v>213</v>
      </c>
      <c r="C89" s="5" t="s">
        <v>214</v>
      </c>
      <c r="D89" s="5" t="s">
        <v>11</v>
      </c>
      <c r="E89" s="5" t="s">
        <v>12</v>
      </c>
      <c r="F89" s="5" t="s">
        <v>172</v>
      </c>
      <c r="G89" s="5" t="s">
        <v>14</v>
      </c>
      <c r="H89" s="13">
        <v>68</v>
      </c>
      <c r="I89" s="13">
        <v>82.6</v>
      </c>
      <c r="J89" s="12">
        <f>H89*0.4+I89*0.6</f>
        <v>76.759999999999991</v>
      </c>
    </row>
    <row r="90" spans="1:10" s="1" customFormat="1" ht="24" customHeight="1" x14ac:dyDescent="0.15">
      <c r="A90" s="4">
        <v>87</v>
      </c>
      <c r="B90" s="5" t="s">
        <v>219</v>
      </c>
      <c r="C90" s="5" t="s">
        <v>220</v>
      </c>
      <c r="D90" s="5" t="s">
        <v>11</v>
      </c>
      <c r="E90" s="5" t="s">
        <v>12</v>
      </c>
      <c r="F90" s="5" t="s">
        <v>172</v>
      </c>
      <c r="G90" s="5" t="s">
        <v>14</v>
      </c>
      <c r="H90" s="13">
        <v>65</v>
      </c>
      <c r="I90" s="13">
        <v>73</v>
      </c>
      <c r="J90" s="12">
        <f>H90*0.4+I90*0.6</f>
        <v>69.8</v>
      </c>
    </row>
    <row r="91" spans="1:10" s="1" customFormat="1" ht="24" customHeight="1" x14ac:dyDescent="0.15">
      <c r="A91" s="4">
        <v>88</v>
      </c>
      <c r="B91" s="5" t="s">
        <v>179</v>
      </c>
      <c r="C91" s="5" t="s">
        <v>180</v>
      </c>
      <c r="D91" s="5" t="s">
        <v>11</v>
      </c>
      <c r="E91" s="5" t="s">
        <v>12</v>
      </c>
      <c r="F91" s="5" t="s">
        <v>172</v>
      </c>
      <c r="G91" s="5" t="s">
        <v>14</v>
      </c>
      <c r="H91" s="13">
        <v>81</v>
      </c>
      <c r="I91" s="13">
        <v>87.56</v>
      </c>
      <c r="J91" s="12">
        <f>H91*0.4+I91*0.6</f>
        <v>84.936000000000007</v>
      </c>
    </row>
    <row r="92" spans="1:10" s="1" customFormat="1" ht="24" customHeight="1" x14ac:dyDescent="0.15">
      <c r="A92" s="4">
        <v>89</v>
      </c>
      <c r="B92" s="5" t="s">
        <v>187</v>
      </c>
      <c r="C92" s="5" t="s">
        <v>188</v>
      </c>
      <c r="D92" s="5" t="s">
        <v>11</v>
      </c>
      <c r="E92" s="5" t="s">
        <v>12</v>
      </c>
      <c r="F92" s="5" t="s">
        <v>172</v>
      </c>
      <c r="G92" s="5" t="s">
        <v>14</v>
      </c>
      <c r="H92" s="13">
        <v>80</v>
      </c>
      <c r="I92" s="13">
        <v>88.22</v>
      </c>
      <c r="J92" s="12">
        <f>H92*0.4+I92*0.6</f>
        <v>84.931999999999988</v>
      </c>
    </row>
    <row r="93" spans="1:10" s="1" customFormat="1" ht="24" customHeight="1" x14ac:dyDescent="0.15">
      <c r="A93" s="4">
        <v>90</v>
      </c>
      <c r="B93" s="5" t="s">
        <v>193</v>
      </c>
      <c r="C93" s="5" t="s">
        <v>194</v>
      </c>
      <c r="D93" s="5" t="s">
        <v>11</v>
      </c>
      <c r="E93" s="5" t="s">
        <v>12</v>
      </c>
      <c r="F93" s="5" t="s">
        <v>172</v>
      </c>
      <c r="G93" s="5" t="s">
        <v>14</v>
      </c>
      <c r="H93" s="13">
        <v>78</v>
      </c>
      <c r="I93" s="13">
        <v>78.5</v>
      </c>
      <c r="J93" s="12">
        <f>H93*0.4+I93*0.6</f>
        <v>78.300000000000011</v>
      </c>
    </row>
    <row r="94" spans="1:10" s="1" customFormat="1" ht="24" customHeight="1" x14ac:dyDescent="0.15">
      <c r="A94" s="4">
        <v>91</v>
      </c>
      <c r="B94" s="5" t="s">
        <v>173</v>
      </c>
      <c r="C94" s="5" t="s">
        <v>174</v>
      </c>
      <c r="D94" s="5" t="s">
        <v>11</v>
      </c>
      <c r="E94" s="5" t="s">
        <v>12</v>
      </c>
      <c r="F94" s="5" t="s">
        <v>172</v>
      </c>
      <c r="G94" s="5" t="s">
        <v>14</v>
      </c>
      <c r="H94" s="13">
        <v>85</v>
      </c>
      <c r="I94" s="13">
        <v>91.1</v>
      </c>
      <c r="J94" s="12">
        <f>H94*0.4+I94*0.6</f>
        <v>88.66</v>
      </c>
    </row>
    <row r="95" spans="1:10" s="1" customFormat="1" ht="24" customHeight="1" x14ac:dyDescent="0.15">
      <c r="A95" s="4">
        <v>92</v>
      </c>
      <c r="B95" s="5" t="s">
        <v>209</v>
      </c>
      <c r="C95" s="5" t="s">
        <v>210</v>
      </c>
      <c r="D95" s="5" t="s">
        <v>11</v>
      </c>
      <c r="E95" s="5" t="s">
        <v>12</v>
      </c>
      <c r="F95" s="5" t="s">
        <v>172</v>
      </c>
      <c r="G95" s="5" t="s">
        <v>14</v>
      </c>
      <c r="H95" s="13">
        <v>71</v>
      </c>
      <c r="I95" s="13">
        <v>88.1</v>
      </c>
      <c r="J95" s="12">
        <f>H95*0.4+I95*0.6</f>
        <v>81.259999999999991</v>
      </c>
    </row>
    <row r="96" spans="1:10" s="1" customFormat="1" ht="24" customHeight="1" x14ac:dyDescent="0.15">
      <c r="A96" s="4">
        <v>93</v>
      </c>
      <c r="B96" s="5" t="s">
        <v>195</v>
      </c>
      <c r="C96" s="5" t="s">
        <v>196</v>
      </c>
      <c r="D96" s="5" t="s">
        <v>11</v>
      </c>
      <c r="E96" s="5" t="s">
        <v>12</v>
      </c>
      <c r="F96" s="5" t="s">
        <v>172</v>
      </c>
      <c r="G96" s="5" t="s">
        <v>14</v>
      </c>
      <c r="H96" s="13">
        <v>77</v>
      </c>
      <c r="I96" s="13">
        <v>82.9</v>
      </c>
      <c r="J96" s="12">
        <f>H96*0.4+I96*0.6</f>
        <v>80.540000000000006</v>
      </c>
    </row>
    <row r="97" spans="1:10" s="1" customFormat="1" ht="24" customHeight="1" x14ac:dyDescent="0.15">
      <c r="A97" s="4">
        <v>94</v>
      </c>
      <c r="B97" s="5" t="s">
        <v>197</v>
      </c>
      <c r="C97" s="5" t="s">
        <v>198</v>
      </c>
      <c r="D97" s="5" t="s">
        <v>11</v>
      </c>
      <c r="E97" s="5" t="s">
        <v>12</v>
      </c>
      <c r="F97" s="5" t="s">
        <v>172</v>
      </c>
      <c r="G97" s="5" t="s">
        <v>14</v>
      </c>
      <c r="H97" s="13">
        <v>78</v>
      </c>
      <c r="I97" s="13">
        <v>89.4</v>
      </c>
      <c r="J97" s="12">
        <f>H97*0.4+I97*0.6</f>
        <v>84.84</v>
      </c>
    </row>
    <row r="98" spans="1:10" s="1" customFormat="1" ht="24" customHeight="1" x14ac:dyDescent="0.15">
      <c r="A98" s="4">
        <v>95</v>
      </c>
      <c r="B98" s="5" t="s">
        <v>189</v>
      </c>
      <c r="C98" s="5" t="s">
        <v>190</v>
      </c>
      <c r="D98" s="5" t="s">
        <v>11</v>
      </c>
      <c r="E98" s="5" t="s">
        <v>12</v>
      </c>
      <c r="F98" s="5" t="s">
        <v>172</v>
      </c>
      <c r="G98" s="5" t="s">
        <v>14</v>
      </c>
      <c r="H98" s="13">
        <v>79</v>
      </c>
      <c r="I98" s="13">
        <v>83.96</v>
      </c>
      <c r="J98" s="12">
        <f>H98*0.4+I98*0.6</f>
        <v>81.975999999999999</v>
      </c>
    </row>
    <row r="99" spans="1:10" s="1" customFormat="1" ht="24" customHeight="1" x14ac:dyDescent="0.15">
      <c r="A99" s="4">
        <v>96</v>
      </c>
      <c r="B99" s="5" t="s">
        <v>221</v>
      </c>
      <c r="C99" s="5" t="s">
        <v>222</v>
      </c>
      <c r="D99" s="5" t="s">
        <v>11</v>
      </c>
      <c r="E99" s="5" t="s">
        <v>12</v>
      </c>
      <c r="F99" s="5" t="s">
        <v>172</v>
      </c>
      <c r="G99" s="5" t="s">
        <v>14</v>
      </c>
      <c r="H99" s="13">
        <v>65</v>
      </c>
      <c r="I99" s="13">
        <v>75.2</v>
      </c>
      <c r="J99" s="12">
        <f>H99*0.4+I99*0.6</f>
        <v>71.12</v>
      </c>
    </row>
    <row r="100" spans="1:10" s="1" customFormat="1" ht="24" customHeight="1" x14ac:dyDescent="0.15">
      <c r="A100" s="4">
        <v>97</v>
      </c>
      <c r="B100" s="5" t="s">
        <v>211</v>
      </c>
      <c r="C100" s="5" t="s">
        <v>212</v>
      </c>
      <c r="D100" s="5" t="s">
        <v>11</v>
      </c>
      <c r="E100" s="5" t="s">
        <v>12</v>
      </c>
      <c r="F100" s="5" t="s">
        <v>172</v>
      </c>
      <c r="G100" s="5" t="s">
        <v>14</v>
      </c>
      <c r="H100" s="13">
        <v>71</v>
      </c>
      <c r="I100" s="13">
        <v>88.02</v>
      </c>
      <c r="J100" s="12">
        <f>H100*0.4+I100*0.6</f>
        <v>81.212000000000003</v>
      </c>
    </row>
    <row r="101" spans="1:10" s="1" customFormat="1" ht="24" customHeight="1" x14ac:dyDescent="0.15">
      <c r="A101" s="4">
        <v>98</v>
      </c>
      <c r="B101" s="5" t="s">
        <v>181</v>
      </c>
      <c r="C101" s="5" t="s">
        <v>182</v>
      </c>
      <c r="D101" s="5" t="s">
        <v>11</v>
      </c>
      <c r="E101" s="5" t="s">
        <v>12</v>
      </c>
      <c r="F101" s="5" t="s">
        <v>172</v>
      </c>
      <c r="G101" s="5" t="s">
        <v>14</v>
      </c>
      <c r="H101" s="13">
        <v>79</v>
      </c>
      <c r="I101" s="13">
        <v>85.34</v>
      </c>
      <c r="J101" s="12">
        <f>H101*0.4+I101*0.6</f>
        <v>82.804000000000002</v>
      </c>
    </row>
    <row r="102" spans="1:10" s="1" customFormat="1" ht="24" customHeight="1" x14ac:dyDescent="0.15">
      <c r="A102" s="4">
        <v>99</v>
      </c>
      <c r="B102" s="5" t="s">
        <v>215</v>
      </c>
      <c r="C102" s="5" t="s">
        <v>216</v>
      </c>
      <c r="D102" s="5" t="s">
        <v>11</v>
      </c>
      <c r="E102" s="5" t="s">
        <v>12</v>
      </c>
      <c r="F102" s="5" t="s">
        <v>172</v>
      </c>
      <c r="G102" s="5" t="s">
        <v>14</v>
      </c>
      <c r="H102" s="13">
        <v>68</v>
      </c>
      <c r="I102" s="13">
        <v>82.1</v>
      </c>
      <c r="J102" s="12">
        <f>H102*0.4+I102*0.6</f>
        <v>76.460000000000008</v>
      </c>
    </row>
    <row r="103" spans="1:10" s="1" customFormat="1" ht="24" customHeight="1" x14ac:dyDescent="0.15">
      <c r="A103" s="4">
        <v>100</v>
      </c>
      <c r="B103" s="5" t="s">
        <v>175</v>
      </c>
      <c r="C103" s="5" t="s">
        <v>176</v>
      </c>
      <c r="D103" s="5" t="s">
        <v>11</v>
      </c>
      <c r="E103" s="5" t="s">
        <v>12</v>
      </c>
      <c r="F103" s="5" t="s">
        <v>172</v>
      </c>
      <c r="G103" s="5" t="s">
        <v>14</v>
      </c>
      <c r="H103" s="13">
        <v>85</v>
      </c>
      <c r="I103" s="13">
        <v>89</v>
      </c>
      <c r="J103" s="12">
        <f>H103*0.4+I103*0.6</f>
        <v>87.4</v>
      </c>
    </row>
    <row r="104" spans="1:10" s="1" customFormat="1" ht="24" customHeight="1" x14ac:dyDescent="0.15">
      <c r="A104" s="4">
        <v>101</v>
      </c>
      <c r="B104" s="5" t="s">
        <v>177</v>
      </c>
      <c r="C104" s="5" t="s">
        <v>178</v>
      </c>
      <c r="D104" s="5" t="s">
        <v>11</v>
      </c>
      <c r="E104" s="5" t="s">
        <v>12</v>
      </c>
      <c r="F104" s="5" t="s">
        <v>172</v>
      </c>
      <c r="G104" s="5" t="s">
        <v>14</v>
      </c>
      <c r="H104" s="13">
        <v>85</v>
      </c>
      <c r="I104" s="13">
        <v>88.8</v>
      </c>
      <c r="J104" s="12">
        <f>H104*0.4+I104*0.6</f>
        <v>87.28</v>
      </c>
    </row>
    <row r="105" spans="1:10" s="1" customFormat="1" ht="24" customHeight="1" x14ac:dyDescent="0.15">
      <c r="A105" s="4">
        <v>102</v>
      </c>
      <c r="B105" s="5" t="s">
        <v>191</v>
      </c>
      <c r="C105" s="5" t="s">
        <v>192</v>
      </c>
      <c r="D105" s="5" t="s">
        <v>11</v>
      </c>
      <c r="E105" s="5" t="s">
        <v>12</v>
      </c>
      <c r="F105" s="5" t="s">
        <v>172</v>
      </c>
      <c r="G105" s="5" t="s">
        <v>14</v>
      </c>
      <c r="H105" s="13">
        <v>79</v>
      </c>
      <c r="I105" s="13">
        <v>85.31</v>
      </c>
      <c r="J105" s="12">
        <f>H105*0.4+I105*0.6</f>
        <v>82.786000000000001</v>
      </c>
    </row>
    <row r="106" spans="1:10" s="1" customFormat="1" ht="24" customHeight="1" x14ac:dyDescent="0.15">
      <c r="A106" s="4">
        <v>103</v>
      </c>
      <c r="B106" s="5" t="s">
        <v>199</v>
      </c>
      <c r="C106" s="5" t="s">
        <v>200</v>
      </c>
      <c r="D106" s="5" t="s">
        <v>11</v>
      </c>
      <c r="E106" s="5" t="s">
        <v>12</v>
      </c>
      <c r="F106" s="5" t="s">
        <v>172</v>
      </c>
      <c r="G106" s="5" t="s">
        <v>14</v>
      </c>
      <c r="H106" s="13">
        <v>76</v>
      </c>
      <c r="I106" s="13">
        <v>79.819999999999993</v>
      </c>
      <c r="J106" s="12">
        <f>H106*0.4+I106*0.6</f>
        <v>78.292000000000002</v>
      </c>
    </row>
    <row r="107" spans="1:10" s="1" customFormat="1" ht="24" customHeight="1" x14ac:dyDescent="0.15">
      <c r="A107" s="4">
        <v>104</v>
      </c>
      <c r="B107" s="5" t="s">
        <v>201</v>
      </c>
      <c r="C107" s="5" t="s">
        <v>202</v>
      </c>
      <c r="D107" s="5" t="s">
        <v>11</v>
      </c>
      <c r="E107" s="5" t="s">
        <v>12</v>
      </c>
      <c r="F107" s="5" t="s">
        <v>172</v>
      </c>
      <c r="G107" s="5" t="s">
        <v>14</v>
      </c>
      <c r="H107" s="13">
        <v>76</v>
      </c>
      <c r="I107" s="13">
        <v>85.8</v>
      </c>
      <c r="J107" s="12">
        <f>H107*0.4+I107*0.6</f>
        <v>81.88</v>
      </c>
    </row>
    <row r="108" spans="1:10" s="1" customFormat="1" ht="24" customHeight="1" x14ac:dyDescent="0.15">
      <c r="A108" s="4">
        <v>105</v>
      </c>
      <c r="B108" s="5" t="s">
        <v>217</v>
      </c>
      <c r="C108" s="5" t="s">
        <v>218</v>
      </c>
      <c r="D108" s="5" t="s">
        <v>11</v>
      </c>
      <c r="E108" s="5" t="s">
        <v>12</v>
      </c>
      <c r="F108" s="5" t="s">
        <v>172</v>
      </c>
      <c r="G108" s="5" t="s">
        <v>14</v>
      </c>
      <c r="H108" s="13">
        <v>65</v>
      </c>
      <c r="I108" s="13">
        <v>83.92</v>
      </c>
      <c r="J108" s="12">
        <f>H108*0.4+I108*0.6</f>
        <v>76.352000000000004</v>
      </c>
    </row>
    <row r="109" spans="1:10" s="1" customFormat="1" ht="24" customHeight="1" x14ac:dyDescent="0.15">
      <c r="A109" s="4">
        <v>106</v>
      </c>
      <c r="B109" s="5" t="s">
        <v>223</v>
      </c>
      <c r="C109" s="5" t="s">
        <v>224</v>
      </c>
      <c r="D109" s="5" t="s">
        <v>11</v>
      </c>
      <c r="E109" s="5" t="s">
        <v>12</v>
      </c>
      <c r="F109" s="5" t="s">
        <v>172</v>
      </c>
      <c r="G109" s="5" t="s">
        <v>14</v>
      </c>
      <c r="H109" s="13">
        <v>62</v>
      </c>
      <c r="I109" s="13">
        <v>87.3</v>
      </c>
      <c r="J109" s="12">
        <f>H109*0.4+I109*0.6</f>
        <v>77.179999999999993</v>
      </c>
    </row>
    <row r="110" spans="1:10" s="1" customFormat="1" ht="24" customHeight="1" x14ac:dyDescent="0.15">
      <c r="A110" s="4">
        <v>107</v>
      </c>
      <c r="B110" s="5" t="s">
        <v>239</v>
      </c>
      <c r="C110" s="5" t="s">
        <v>240</v>
      </c>
      <c r="D110" s="5" t="s">
        <v>11</v>
      </c>
      <c r="E110" s="5" t="s">
        <v>12</v>
      </c>
      <c r="F110" s="5" t="s">
        <v>230</v>
      </c>
      <c r="G110" s="5" t="s">
        <v>14</v>
      </c>
      <c r="H110" s="13">
        <v>64</v>
      </c>
      <c r="I110" s="13">
        <v>83.32</v>
      </c>
      <c r="J110" s="12">
        <f>H110*0.4+I110*0.6</f>
        <v>75.591999999999999</v>
      </c>
    </row>
    <row r="111" spans="1:10" s="1" customFormat="1" ht="24" customHeight="1" x14ac:dyDescent="0.15">
      <c r="A111" s="4">
        <v>108</v>
      </c>
      <c r="B111" s="5" t="s">
        <v>253</v>
      </c>
      <c r="C111" s="5" t="s">
        <v>254</v>
      </c>
      <c r="D111" s="5" t="s">
        <v>11</v>
      </c>
      <c r="E111" s="5" t="s">
        <v>12</v>
      </c>
      <c r="F111" s="5" t="s">
        <v>230</v>
      </c>
      <c r="G111" s="5" t="s">
        <v>14</v>
      </c>
      <c r="H111" s="13">
        <v>60</v>
      </c>
      <c r="I111" s="13">
        <v>73.459999999999994</v>
      </c>
      <c r="J111" s="12">
        <f>H111*0.4+I111*0.6</f>
        <v>68.075999999999993</v>
      </c>
    </row>
    <row r="112" spans="1:10" s="1" customFormat="1" ht="24" customHeight="1" x14ac:dyDescent="0.15">
      <c r="A112" s="4">
        <v>109</v>
      </c>
      <c r="B112" s="5" t="s">
        <v>241</v>
      </c>
      <c r="C112" s="5" t="s">
        <v>242</v>
      </c>
      <c r="D112" s="5" t="s">
        <v>11</v>
      </c>
      <c r="E112" s="5" t="s">
        <v>12</v>
      </c>
      <c r="F112" s="5" t="s">
        <v>230</v>
      </c>
      <c r="G112" s="5" t="s">
        <v>14</v>
      </c>
      <c r="H112" s="13">
        <v>62</v>
      </c>
      <c r="I112" s="13">
        <v>79.66</v>
      </c>
      <c r="J112" s="12">
        <f>H112*0.4+I112*0.6</f>
        <v>72.596000000000004</v>
      </c>
    </row>
    <row r="113" spans="1:10" s="1" customFormat="1" ht="24" customHeight="1" x14ac:dyDescent="0.15">
      <c r="A113" s="4">
        <v>110</v>
      </c>
      <c r="B113" s="5" t="s">
        <v>243</v>
      </c>
      <c r="C113" s="5" t="s">
        <v>244</v>
      </c>
      <c r="D113" s="5" t="s">
        <v>11</v>
      </c>
      <c r="E113" s="5" t="s">
        <v>12</v>
      </c>
      <c r="F113" s="5" t="s">
        <v>230</v>
      </c>
      <c r="G113" s="5" t="s">
        <v>14</v>
      </c>
      <c r="H113" s="13">
        <v>63</v>
      </c>
      <c r="I113" s="13">
        <v>76</v>
      </c>
      <c r="J113" s="12">
        <f>H113*0.4+I113*0.6</f>
        <v>70.800000000000011</v>
      </c>
    </row>
    <row r="114" spans="1:10" s="1" customFormat="1" ht="24" customHeight="1" x14ac:dyDescent="0.15">
      <c r="A114" s="4">
        <v>111</v>
      </c>
      <c r="B114" s="5" t="s">
        <v>228</v>
      </c>
      <c r="C114" s="5" t="s">
        <v>229</v>
      </c>
      <c r="D114" s="5" t="s">
        <v>11</v>
      </c>
      <c r="E114" s="5" t="s">
        <v>12</v>
      </c>
      <c r="F114" s="5" t="s">
        <v>230</v>
      </c>
      <c r="G114" s="5" t="s">
        <v>14</v>
      </c>
      <c r="H114" s="13">
        <v>74</v>
      </c>
      <c r="I114" s="13">
        <v>80.62</v>
      </c>
      <c r="J114" s="12">
        <f>H114*0.4+I114*0.6</f>
        <v>77.972000000000008</v>
      </c>
    </row>
    <row r="115" spans="1:10" s="1" customFormat="1" ht="24" customHeight="1" x14ac:dyDescent="0.15">
      <c r="A115" s="4">
        <v>112</v>
      </c>
      <c r="B115" s="5" t="s">
        <v>235</v>
      </c>
      <c r="C115" s="5" t="s">
        <v>236</v>
      </c>
      <c r="D115" s="5" t="s">
        <v>11</v>
      </c>
      <c r="E115" s="5" t="s">
        <v>12</v>
      </c>
      <c r="F115" s="5" t="s">
        <v>230</v>
      </c>
      <c r="G115" s="5" t="s">
        <v>14</v>
      </c>
      <c r="H115" s="13">
        <v>66</v>
      </c>
      <c r="I115" s="13">
        <v>83.3</v>
      </c>
      <c r="J115" s="12">
        <f>H115*0.4+I115*0.6</f>
        <v>76.38</v>
      </c>
    </row>
    <row r="116" spans="1:10" s="1" customFormat="1" ht="24" customHeight="1" x14ac:dyDescent="0.15">
      <c r="A116" s="4">
        <v>113</v>
      </c>
      <c r="B116" s="5" t="s">
        <v>245</v>
      </c>
      <c r="C116" s="5" t="s">
        <v>246</v>
      </c>
      <c r="D116" s="5" t="s">
        <v>11</v>
      </c>
      <c r="E116" s="5" t="s">
        <v>12</v>
      </c>
      <c r="F116" s="5" t="s">
        <v>230</v>
      </c>
      <c r="G116" s="5" t="s">
        <v>14</v>
      </c>
      <c r="H116" s="13">
        <v>63</v>
      </c>
      <c r="I116" s="13">
        <v>81.400000000000006</v>
      </c>
      <c r="J116" s="12">
        <f>H116*0.4+I116*0.6</f>
        <v>74.040000000000006</v>
      </c>
    </row>
    <row r="117" spans="1:10" s="1" customFormat="1" ht="24" customHeight="1" x14ac:dyDescent="0.15">
      <c r="A117" s="4">
        <v>114</v>
      </c>
      <c r="B117" s="5" t="s">
        <v>259</v>
      </c>
      <c r="C117" s="5" t="s">
        <v>260</v>
      </c>
      <c r="D117" s="5" t="s">
        <v>11</v>
      </c>
      <c r="E117" s="5" t="s">
        <v>12</v>
      </c>
      <c r="F117" s="5" t="s">
        <v>230</v>
      </c>
      <c r="G117" s="5" t="s">
        <v>14</v>
      </c>
      <c r="H117" s="13">
        <v>56</v>
      </c>
      <c r="I117" s="13" t="s">
        <v>555</v>
      </c>
      <c r="J117" s="12">
        <v>22.4</v>
      </c>
    </row>
    <row r="118" spans="1:10" s="1" customFormat="1" ht="24" customHeight="1" x14ac:dyDescent="0.15">
      <c r="A118" s="4">
        <v>115</v>
      </c>
      <c r="B118" s="5" t="s">
        <v>249</v>
      </c>
      <c r="C118" s="5" t="s">
        <v>250</v>
      </c>
      <c r="D118" s="5" t="s">
        <v>11</v>
      </c>
      <c r="E118" s="5" t="s">
        <v>12</v>
      </c>
      <c r="F118" s="5" t="s">
        <v>230</v>
      </c>
      <c r="G118" s="5" t="s">
        <v>14</v>
      </c>
      <c r="H118" s="13">
        <v>62</v>
      </c>
      <c r="I118" s="13">
        <v>76.319999999999993</v>
      </c>
      <c r="J118" s="12">
        <f>H118*0.4+I118*0.6</f>
        <v>70.591999999999999</v>
      </c>
    </row>
    <row r="119" spans="1:10" s="1" customFormat="1" ht="24" customHeight="1" x14ac:dyDescent="0.15">
      <c r="A119" s="4">
        <v>116</v>
      </c>
      <c r="B119" s="5" t="s">
        <v>231</v>
      </c>
      <c r="C119" s="5" t="s">
        <v>232</v>
      </c>
      <c r="D119" s="5" t="s">
        <v>11</v>
      </c>
      <c r="E119" s="5" t="s">
        <v>12</v>
      </c>
      <c r="F119" s="5" t="s">
        <v>230</v>
      </c>
      <c r="G119" s="5" t="s">
        <v>14</v>
      </c>
      <c r="H119" s="13">
        <v>72</v>
      </c>
      <c r="I119" s="13">
        <v>64.040000000000006</v>
      </c>
      <c r="J119" s="12">
        <f>H119*0.4+I119*0.6</f>
        <v>67.224000000000004</v>
      </c>
    </row>
    <row r="120" spans="1:10" s="1" customFormat="1" ht="24" customHeight="1" x14ac:dyDescent="0.15">
      <c r="A120" s="4">
        <v>117</v>
      </c>
      <c r="B120" s="5" t="s">
        <v>255</v>
      </c>
      <c r="C120" s="5" t="s">
        <v>256</v>
      </c>
      <c r="D120" s="5" t="s">
        <v>11</v>
      </c>
      <c r="E120" s="5" t="s">
        <v>12</v>
      </c>
      <c r="F120" s="5" t="s">
        <v>230</v>
      </c>
      <c r="G120" s="5" t="s">
        <v>14</v>
      </c>
      <c r="H120" s="13">
        <v>55</v>
      </c>
      <c r="I120" s="13">
        <v>75.8</v>
      </c>
      <c r="J120" s="12">
        <f>H120*0.4+I120*0.6</f>
        <v>67.47999999999999</v>
      </c>
    </row>
    <row r="121" spans="1:10" s="1" customFormat="1" ht="24" customHeight="1" x14ac:dyDescent="0.15">
      <c r="A121" s="4">
        <v>118</v>
      </c>
      <c r="B121" s="5" t="s">
        <v>251</v>
      </c>
      <c r="C121" s="5" t="s">
        <v>252</v>
      </c>
      <c r="D121" s="5" t="s">
        <v>11</v>
      </c>
      <c r="E121" s="5" t="s">
        <v>12</v>
      </c>
      <c r="F121" s="5" t="s">
        <v>230</v>
      </c>
      <c r="G121" s="5" t="s">
        <v>14</v>
      </c>
      <c r="H121" s="13">
        <v>59</v>
      </c>
      <c r="I121" s="13">
        <v>75.5</v>
      </c>
      <c r="J121" s="12">
        <f>H121*0.4+I121*0.6</f>
        <v>68.900000000000006</v>
      </c>
    </row>
    <row r="122" spans="1:10" s="1" customFormat="1" ht="24" customHeight="1" x14ac:dyDescent="0.15">
      <c r="A122" s="4">
        <v>119</v>
      </c>
      <c r="B122" s="5" t="s">
        <v>233</v>
      </c>
      <c r="C122" s="5" t="s">
        <v>234</v>
      </c>
      <c r="D122" s="5" t="s">
        <v>11</v>
      </c>
      <c r="E122" s="5" t="s">
        <v>12</v>
      </c>
      <c r="F122" s="5" t="s">
        <v>230</v>
      </c>
      <c r="G122" s="5" t="s">
        <v>14</v>
      </c>
      <c r="H122" s="13">
        <v>69</v>
      </c>
      <c r="I122" s="13">
        <v>73.819999999999993</v>
      </c>
      <c r="J122" s="12">
        <f>H122*0.4+I122*0.6</f>
        <v>71.891999999999996</v>
      </c>
    </row>
    <row r="123" spans="1:10" s="1" customFormat="1" ht="24" customHeight="1" x14ac:dyDescent="0.15">
      <c r="A123" s="4">
        <v>120</v>
      </c>
      <c r="B123" s="5" t="s">
        <v>257</v>
      </c>
      <c r="C123" s="5" t="s">
        <v>258</v>
      </c>
      <c r="D123" s="5" t="s">
        <v>11</v>
      </c>
      <c r="E123" s="5" t="s">
        <v>12</v>
      </c>
      <c r="F123" s="5" t="s">
        <v>230</v>
      </c>
      <c r="G123" s="5" t="s">
        <v>14</v>
      </c>
      <c r="H123" s="13">
        <v>57</v>
      </c>
      <c r="I123" s="13">
        <v>69.099999999999994</v>
      </c>
      <c r="J123" s="12">
        <f>H123*0.4+I123*0.6</f>
        <v>64.259999999999991</v>
      </c>
    </row>
    <row r="124" spans="1:10" s="1" customFormat="1" ht="24" customHeight="1" x14ac:dyDescent="0.15">
      <c r="A124" s="4">
        <v>121</v>
      </c>
      <c r="B124" s="5" t="s">
        <v>237</v>
      </c>
      <c r="C124" s="5" t="s">
        <v>238</v>
      </c>
      <c r="D124" s="5" t="s">
        <v>11</v>
      </c>
      <c r="E124" s="5" t="s">
        <v>12</v>
      </c>
      <c r="F124" s="5" t="s">
        <v>230</v>
      </c>
      <c r="G124" s="5" t="s">
        <v>14</v>
      </c>
      <c r="H124" s="13">
        <v>65</v>
      </c>
      <c r="I124" s="13">
        <v>76.5</v>
      </c>
      <c r="J124" s="12">
        <f>H124*0.4+I124*0.6</f>
        <v>71.900000000000006</v>
      </c>
    </row>
    <row r="125" spans="1:10" s="1" customFormat="1" ht="24" customHeight="1" x14ac:dyDescent="0.15">
      <c r="A125" s="4">
        <v>122</v>
      </c>
      <c r="B125" s="5" t="s">
        <v>247</v>
      </c>
      <c r="C125" s="5" t="s">
        <v>248</v>
      </c>
      <c r="D125" s="5" t="s">
        <v>11</v>
      </c>
      <c r="E125" s="5" t="s">
        <v>12</v>
      </c>
      <c r="F125" s="5" t="s">
        <v>230</v>
      </c>
      <c r="G125" s="5" t="s">
        <v>14</v>
      </c>
      <c r="H125" s="13">
        <v>63</v>
      </c>
      <c r="I125" s="13">
        <v>76.739999999999995</v>
      </c>
      <c r="J125" s="12">
        <f>H125*0.4+I125*0.6</f>
        <v>71.244</v>
      </c>
    </row>
    <row r="126" spans="1:10" s="1" customFormat="1" ht="24" customHeight="1" x14ac:dyDescent="0.15">
      <c r="A126" s="4">
        <v>123</v>
      </c>
      <c r="B126" s="5" t="s">
        <v>261</v>
      </c>
      <c r="C126" s="5" t="s">
        <v>262</v>
      </c>
      <c r="D126" s="5" t="s">
        <v>11</v>
      </c>
      <c r="E126" s="5" t="s">
        <v>12</v>
      </c>
      <c r="F126" s="5" t="s">
        <v>230</v>
      </c>
      <c r="G126" s="5" t="s">
        <v>14</v>
      </c>
      <c r="H126" s="13">
        <v>55</v>
      </c>
      <c r="I126" s="13">
        <v>73.680000000000007</v>
      </c>
      <c r="J126" s="12">
        <f>H126*0.4+I126*0.6</f>
        <v>66.207999999999998</v>
      </c>
    </row>
    <row r="127" spans="1:10" s="1" customFormat="1" ht="24" customHeight="1" x14ac:dyDescent="0.15">
      <c r="A127" s="4">
        <v>124</v>
      </c>
      <c r="B127" s="5" t="s">
        <v>286</v>
      </c>
      <c r="C127" s="5" t="s">
        <v>287</v>
      </c>
      <c r="D127" s="5" t="s">
        <v>11</v>
      </c>
      <c r="E127" s="5" t="s">
        <v>12</v>
      </c>
      <c r="F127" s="5" t="s">
        <v>265</v>
      </c>
      <c r="G127" s="5" t="s">
        <v>14</v>
      </c>
      <c r="H127" s="13">
        <v>70</v>
      </c>
      <c r="I127" s="13">
        <v>83.8</v>
      </c>
      <c r="J127" s="12">
        <f>H127*0.4+I127*0.6</f>
        <v>78.28</v>
      </c>
    </row>
    <row r="128" spans="1:10" s="1" customFormat="1" ht="24" customHeight="1" x14ac:dyDescent="0.15">
      <c r="A128" s="4">
        <v>125</v>
      </c>
      <c r="B128" s="5" t="s">
        <v>272</v>
      </c>
      <c r="C128" s="5" t="s">
        <v>273</v>
      </c>
      <c r="D128" s="5" t="s">
        <v>11</v>
      </c>
      <c r="E128" s="5" t="s">
        <v>12</v>
      </c>
      <c r="F128" s="5" t="s">
        <v>265</v>
      </c>
      <c r="G128" s="5" t="s">
        <v>14</v>
      </c>
      <c r="H128" s="13">
        <v>78</v>
      </c>
      <c r="I128" s="13">
        <v>85.5</v>
      </c>
      <c r="J128" s="12">
        <f>H128*0.4+I128*0.6</f>
        <v>82.5</v>
      </c>
    </row>
    <row r="129" spans="1:10" s="1" customFormat="1" ht="24" customHeight="1" x14ac:dyDescent="0.15">
      <c r="A129" s="4">
        <v>126</v>
      </c>
      <c r="B129" s="5" t="s">
        <v>290</v>
      </c>
      <c r="C129" s="5" t="s">
        <v>291</v>
      </c>
      <c r="D129" s="5" t="s">
        <v>11</v>
      </c>
      <c r="E129" s="5" t="s">
        <v>12</v>
      </c>
      <c r="F129" s="5" t="s">
        <v>265</v>
      </c>
      <c r="G129" s="5" t="s">
        <v>14</v>
      </c>
      <c r="H129" s="13">
        <v>70</v>
      </c>
      <c r="I129" s="13">
        <v>84.2</v>
      </c>
      <c r="J129" s="12">
        <f>H129*0.4+I129*0.6</f>
        <v>78.52000000000001</v>
      </c>
    </row>
    <row r="130" spans="1:10" s="1" customFormat="1" ht="24" customHeight="1" x14ac:dyDescent="0.15">
      <c r="A130" s="4">
        <v>127</v>
      </c>
      <c r="B130" s="5" t="s">
        <v>300</v>
      </c>
      <c r="C130" s="5" t="s">
        <v>301</v>
      </c>
      <c r="D130" s="5" t="s">
        <v>11</v>
      </c>
      <c r="E130" s="5" t="s">
        <v>12</v>
      </c>
      <c r="F130" s="5" t="s">
        <v>265</v>
      </c>
      <c r="G130" s="5" t="s">
        <v>14</v>
      </c>
      <c r="H130" s="13">
        <v>66.5</v>
      </c>
      <c r="I130" s="13">
        <v>80.599999999999994</v>
      </c>
      <c r="J130" s="12">
        <f>H130*0.4+I130*0.6</f>
        <v>74.959999999999994</v>
      </c>
    </row>
    <row r="131" spans="1:10" s="1" customFormat="1" ht="24" customHeight="1" x14ac:dyDescent="0.15">
      <c r="A131" s="4">
        <v>128</v>
      </c>
      <c r="B131" s="5" t="s">
        <v>263</v>
      </c>
      <c r="C131" s="5" t="s">
        <v>264</v>
      </c>
      <c r="D131" s="5" t="s">
        <v>11</v>
      </c>
      <c r="E131" s="5" t="s">
        <v>12</v>
      </c>
      <c r="F131" s="5" t="s">
        <v>265</v>
      </c>
      <c r="G131" s="5" t="s">
        <v>14</v>
      </c>
      <c r="H131" s="13">
        <v>82</v>
      </c>
      <c r="I131" s="13">
        <v>85.2</v>
      </c>
      <c r="J131" s="12">
        <f>H131*0.4+I131*0.6</f>
        <v>83.92</v>
      </c>
    </row>
    <row r="132" spans="1:10" s="1" customFormat="1" ht="24" customHeight="1" x14ac:dyDescent="0.15">
      <c r="A132" s="4">
        <v>129</v>
      </c>
      <c r="B132" s="5" t="s">
        <v>276</v>
      </c>
      <c r="C132" s="5" t="s">
        <v>277</v>
      </c>
      <c r="D132" s="5" t="s">
        <v>11</v>
      </c>
      <c r="E132" s="5" t="s">
        <v>12</v>
      </c>
      <c r="F132" s="5" t="s">
        <v>265</v>
      </c>
      <c r="G132" s="5" t="s">
        <v>14</v>
      </c>
      <c r="H132" s="13">
        <v>76</v>
      </c>
      <c r="I132" s="13">
        <v>80.599999999999994</v>
      </c>
      <c r="J132" s="12">
        <f>H132*0.4+I132*0.6</f>
        <v>78.759999999999991</v>
      </c>
    </row>
    <row r="133" spans="1:10" s="1" customFormat="1" ht="24" customHeight="1" x14ac:dyDescent="0.15">
      <c r="A133" s="4">
        <v>130</v>
      </c>
      <c r="B133" s="5" t="s">
        <v>292</v>
      </c>
      <c r="C133" s="5" t="s">
        <v>293</v>
      </c>
      <c r="D133" s="5" t="s">
        <v>11</v>
      </c>
      <c r="E133" s="5" t="s">
        <v>12</v>
      </c>
      <c r="F133" s="5" t="s">
        <v>265</v>
      </c>
      <c r="G133" s="5" t="s">
        <v>14</v>
      </c>
      <c r="H133" s="13">
        <v>70</v>
      </c>
      <c r="I133" s="13">
        <v>81.2</v>
      </c>
      <c r="J133" s="12">
        <f>H133*0.4+I133*0.6</f>
        <v>76.72</v>
      </c>
    </row>
    <row r="134" spans="1:10" s="1" customFormat="1" ht="24" customHeight="1" x14ac:dyDescent="0.15">
      <c r="A134" s="4">
        <v>131</v>
      </c>
      <c r="B134" s="5" t="s">
        <v>278</v>
      </c>
      <c r="C134" s="5" t="s">
        <v>279</v>
      </c>
      <c r="D134" s="5" t="s">
        <v>11</v>
      </c>
      <c r="E134" s="5" t="s">
        <v>12</v>
      </c>
      <c r="F134" s="5" t="s">
        <v>265</v>
      </c>
      <c r="G134" s="5" t="s">
        <v>14</v>
      </c>
      <c r="H134" s="13">
        <v>75</v>
      </c>
      <c r="I134" s="13">
        <v>83.8</v>
      </c>
      <c r="J134" s="12">
        <f>H134*0.4+I134*0.6</f>
        <v>80.28</v>
      </c>
    </row>
    <row r="135" spans="1:10" s="1" customFormat="1" ht="24" customHeight="1" x14ac:dyDescent="0.15">
      <c r="A135" s="4">
        <v>132</v>
      </c>
      <c r="B135" s="5" t="s">
        <v>266</v>
      </c>
      <c r="C135" s="5" t="s">
        <v>267</v>
      </c>
      <c r="D135" s="5" t="s">
        <v>11</v>
      </c>
      <c r="E135" s="5" t="s">
        <v>12</v>
      </c>
      <c r="F135" s="5" t="s">
        <v>265</v>
      </c>
      <c r="G135" s="5" t="s">
        <v>14</v>
      </c>
      <c r="H135" s="13">
        <v>80</v>
      </c>
      <c r="I135" s="13">
        <v>90.1</v>
      </c>
      <c r="J135" s="12">
        <f>H135*0.4+I135*0.6</f>
        <v>86.06</v>
      </c>
    </row>
    <row r="136" spans="1:10" s="1" customFormat="1" ht="24" customHeight="1" x14ac:dyDescent="0.15">
      <c r="A136" s="4">
        <v>133</v>
      </c>
      <c r="B136" s="5" t="s">
        <v>298</v>
      </c>
      <c r="C136" s="5" t="s">
        <v>299</v>
      </c>
      <c r="D136" s="5" t="s">
        <v>11</v>
      </c>
      <c r="E136" s="5" t="s">
        <v>12</v>
      </c>
      <c r="F136" s="5" t="s">
        <v>265</v>
      </c>
      <c r="G136" s="5" t="s">
        <v>14</v>
      </c>
      <c r="H136" s="13">
        <v>69</v>
      </c>
      <c r="I136" s="13">
        <v>77.599999999999994</v>
      </c>
      <c r="J136" s="12">
        <f>H136*0.4+I136*0.6</f>
        <v>74.16</v>
      </c>
    </row>
    <row r="137" spans="1:10" s="1" customFormat="1" ht="24" customHeight="1" x14ac:dyDescent="0.15">
      <c r="A137" s="4">
        <v>134</v>
      </c>
      <c r="B137" s="5" t="s">
        <v>294</v>
      </c>
      <c r="C137" s="5" t="s">
        <v>295</v>
      </c>
      <c r="D137" s="5" t="s">
        <v>11</v>
      </c>
      <c r="E137" s="5" t="s">
        <v>12</v>
      </c>
      <c r="F137" s="5" t="s">
        <v>265</v>
      </c>
      <c r="G137" s="5" t="s">
        <v>14</v>
      </c>
      <c r="H137" s="13">
        <v>70</v>
      </c>
      <c r="I137" s="13">
        <v>85.4</v>
      </c>
      <c r="J137" s="12">
        <f>H137*0.4+I137*0.6</f>
        <v>79.240000000000009</v>
      </c>
    </row>
    <row r="138" spans="1:10" s="1" customFormat="1" ht="24" customHeight="1" x14ac:dyDescent="0.15">
      <c r="A138" s="4">
        <v>135</v>
      </c>
      <c r="B138" s="5" t="s">
        <v>284</v>
      </c>
      <c r="C138" s="5" t="s">
        <v>285</v>
      </c>
      <c r="D138" s="5" t="s">
        <v>11</v>
      </c>
      <c r="E138" s="5" t="s">
        <v>12</v>
      </c>
      <c r="F138" s="5" t="s">
        <v>265</v>
      </c>
      <c r="G138" s="5" t="s">
        <v>14</v>
      </c>
      <c r="H138" s="13">
        <v>73</v>
      </c>
      <c r="I138" s="13">
        <v>86.6</v>
      </c>
      <c r="J138" s="12">
        <f>H138*0.4+I138*0.6</f>
        <v>81.16</v>
      </c>
    </row>
    <row r="139" spans="1:10" s="1" customFormat="1" ht="24" customHeight="1" x14ac:dyDescent="0.15">
      <c r="A139" s="4">
        <v>136</v>
      </c>
      <c r="B139" s="5" t="s">
        <v>302</v>
      </c>
      <c r="C139" s="5" t="s">
        <v>303</v>
      </c>
      <c r="D139" s="5" t="s">
        <v>11</v>
      </c>
      <c r="E139" s="5" t="s">
        <v>12</v>
      </c>
      <c r="F139" s="5" t="s">
        <v>265</v>
      </c>
      <c r="G139" s="5" t="s">
        <v>14</v>
      </c>
      <c r="H139" s="13">
        <v>72.5</v>
      </c>
      <c r="I139" s="13">
        <v>86.4</v>
      </c>
      <c r="J139" s="12">
        <f>H139*0.4+I139*0.6</f>
        <v>80.84</v>
      </c>
    </row>
    <row r="140" spans="1:10" s="1" customFormat="1" ht="24" customHeight="1" x14ac:dyDescent="0.15">
      <c r="A140" s="4">
        <v>137</v>
      </c>
      <c r="B140" s="5" t="s">
        <v>274</v>
      </c>
      <c r="C140" s="5" t="s">
        <v>275</v>
      </c>
      <c r="D140" s="5" t="s">
        <v>11</v>
      </c>
      <c r="E140" s="5" t="s">
        <v>12</v>
      </c>
      <c r="F140" s="5" t="s">
        <v>265</v>
      </c>
      <c r="G140" s="5" t="s">
        <v>14</v>
      </c>
      <c r="H140" s="13">
        <v>78</v>
      </c>
      <c r="I140" s="13">
        <v>87.8</v>
      </c>
      <c r="J140" s="12">
        <f>H140*0.4+I140*0.6</f>
        <v>83.88</v>
      </c>
    </row>
    <row r="141" spans="1:10" s="1" customFormat="1" ht="24" customHeight="1" x14ac:dyDescent="0.15">
      <c r="A141" s="4">
        <v>138</v>
      </c>
      <c r="B141" s="5" t="s">
        <v>280</v>
      </c>
      <c r="C141" s="5" t="s">
        <v>281</v>
      </c>
      <c r="D141" s="5" t="s">
        <v>11</v>
      </c>
      <c r="E141" s="5" t="s">
        <v>12</v>
      </c>
      <c r="F141" s="5" t="s">
        <v>265</v>
      </c>
      <c r="G141" s="5" t="s">
        <v>14</v>
      </c>
      <c r="H141" s="13">
        <v>70</v>
      </c>
      <c r="I141" s="13">
        <v>82.8</v>
      </c>
      <c r="J141" s="12">
        <f>H141*0.4+I141*0.6</f>
        <v>77.680000000000007</v>
      </c>
    </row>
    <row r="142" spans="1:10" s="1" customFormat="1" ht="24" customHeight="1" x14ac:dyDescent="0.15">
      <c r="A142" s="4">
        <v>139</v>
      </c>
      <c r="B142" s="5" t="s">
        <v>288</v>
      </c>
      <c r="C142" s="5" t="s">
        <v>289</v>
      </c>
      <c r="D142" s="5" t="s">
        <v>11</v>
      </c>
      <c r="E142" s="5" t="s">
        <v>12</v>
      </c>
      <c r="F142" s="5" t="s">
        <v>265</v>
      </c>
      <c r="G142" s="5" t="s">
        <v>14</v>
      </c>
      <c r="H142" s="13">
        <v>69</v>
      </c>
      <c r="I142" s="13" t="s">
        <v>555</v>
      </c>
      <c r="J142" s="12">
        <f>H142*0.4</f>
        <v>27.6</v>
      </c>
    </row>
    <row r="143" spans="1:10" s="1" customFormat="1" ht="24" customHeight="1" x14ac:dyDescent="0.15">
      <c r="A143" s="4">
        <v>140</v>
      </c>
      <c r="B143" s="5" t="s">
        <v>270</v>
      </c>
      <c r="C143" s="5" t="s">
        <v>271</v>
      </c>
      <c r="D143" s="5" t="s">
        <v>11</v>
      </c>
      <c r="E143" s="5" t="s">
        <v>12</v>
      </c>
      <c r="F143" s="5" t="s">
        <v>265</v>
      </c>
      <c r="G143" s="5" t="s">
        <v>14</v>
      </c>
      <c r="H143" s="13">
        <v>78</v>
      </c>
      <c r="I143" s="13">
        <v>86.4</v>
      </c>
      <c r="J143" s="12">
        <f>H143*0.4+I143*0.6</f>
        <v>83.04</v>
      </c>
    </row>
    <row r="144" spans="1:10" s="1" customFormat="1" ht="24" customHeight="1" x14ac:dyDescent="0.15">
      <c r="A144" s="4">
        <v>141</v>
      </c>
      <c r="B144" s="5" t="s">
        <v>268</v>
      </c>
      <c r="C144" s="5" t="s">
        <v>269</v>
      </c>
      <c r="D144" s="5" t="s">
        <v>11</v>
      </c>
      <c r="E144" s="5" t="s">
        <v>12</v>
      </c>
      <c r="F144" s="5" t="s">
        <v>265</v>
      </c>
      <c r="G144" s="5" t="s">
        <v>14</v>
      </c>
      <c r="H144" s="13">
        <v>78</v>
      </c>
      <c r="I144" s="13">
        <v>82.4</v>
      </c>
      <c r="J144" s="12">
        <f>H144*0.4+I144*0.6</f>
        <v>80.640000000000015</v>
      </c>
    </row>
    <row r="145" spans="1:10" s="1" customFormat="1" ht="24" customHeight="1" x14ac:dyDescent="0.15">
      <c r="A145" s="4">
        <v>142</v>
      </c>
      <c r="B145" s="5" t="s">
        <v>296</v>
      </c>
      <c r="C145" s="5" t="s">
        <v>297</v>
      </c>
      <c r="D145" s="5" t="s">
        <v>11</v>
      </c>
      <c r="E145" s="5" t="s">
        <v>12</v>
      </c>
      <c r="F145" s="5" t="s">
        <v>265</v>
      </c>
      <c r="G145" s="5" t="s">
        <v>14</v>
      </c>
      <c r="H145" s="13">
        <v>70</v>
      </c>
      <c r="I145" s="13">
        <v>82.8</v>
      </c>
      <c r="J145" s="12">
        <f>H145*0.4+I145*0.6</f>
        <v>77.680000000000007</v>
      </c>
    </row>
    <row r="146" spans="1:10" s="1" customFormat="1" ht="24" customHeight="1" x14ac:dyDescent="0.15">
      <c r="A146" s="4">
        <v>143</v>
      </c>
      <c r="B146" s="5" t="s">
        <v>282</v>
      </c>
      <c r="C146" s="5" t="s">
        <v>283</v>
      </c>
      <c r="D146" s="5" t="s">
        <v>11</v>
      </c>
      <c r="E146" s="5" t="s">
        <v>12</v>
      </c>
      <c r="F146" s="5" t="s">
        <v>265</v>
      </c>
      <c r="G146" s="5" t="s">
        <v>14</v>
      </c>
      <c r="H146" s="13">
        <v>74</v>
      </c>
      <c r="I146" s="13">
        <v>89.4</v>
      </c>
      <c r="J146" s="12">
        <f>H146*0.4+I146*0.6</f>
        <v>83.240000000000009</v>
      </c>
    </row>
    <row r="147" spans="1:10" s="1" customFormat="1" ht="24" customHeight="1" x14ac:dyDescent="0.15">
      <c r="A147" s="4">
        <v>144</v>
      </c>
      <c r="B147" s="5" t="s">
        <v>327</v>
      </c>
      <c r="C147" s="5" t="s">
        <v>328</v>
      </c>
      <c r="D147" s="5" t="s">
        <v>11</v>
      </c>
      <c r="E147" s="5" t="s">
        <v>12</v>
      </c>
      <c r="F147" s="5" t="s">
        <v>306</v>
      </c>
      <c r="G147" s="5" t="s">
        <v>14</v>
      </c>
      <c r="H147" s="13">
        <v>51.5</v>
      </c>
      <c r="I147" s="13" t="s">
        <v>555</v>
      </c>
      <c r="J147" s="12">
        <f>H147*0.4</f>
        <v>20.6</v>
      </c>
    </row>
    <row r="148" spans="1:10" s="1" customFormat="1" ht="24" customHeight="1" x14ac:dyDescent="0.15">
      <c r="A148" s="4">
        <v>145</v>
      </c>
      <c r="B148" s="5" t="s">
        <v>309</v>
      </c>
      <c r="C148" s="5" t="s">
        <v>310</v>
      </c>
      <c r="D148" s="5" t="s">
        <v>11</v>
      </c>
      <c r="E148" s="5" t="s">
        <v>12</v>
      </c>
      <c r="F148" s="5" t="s">
        <v>306</v>
      </c>
      <c r="G148" s="5" t="s">
        <v>14</v>
      </c>
      <c r="H148" s="13">
        <v>62.5</v>
      </c>
      <c r="I148" s="13">
        <v>76.08</v>
      </c>
      <c r="J148" s="12">
        <f>H148*0.4+I148*0.6</f>
        <v>70.647999999999996</v>
      </c>
    </row>
    <row r="149" spans="1:10" s="1" customFormat="1" ht="24" customHeight="1" x14ac:dyDescent="0.15">
      <c r="A149" s="4">
        <v>146</v>
      </c>
      <c r="B149" s="5" t="s">
        <v>325</v>
      </c>
      <c r="C149" s="5" t="s">
        <v>326</v>
      </c>
      <c r="D149" s="5" t="s">
        <v>11</v>
      </c>
      <c r="E149" s="5" t="s">
        <v>12</v>
      </c>
      <c r="F149" s="5" t="s">
        <v>306</v>
      </c>
      <c r="G149" s="5" t="s">
        <v>14</v>
      </c>
      <c r="H149" s="13">
        <v>52</v>
      </c>
      <c r="I149" s="13">
        <v>75.599999999999994</v>
      </c>
      <c r="J149" s="12">
        <f>H149*0.4+I149*0.6</f>
        <v>66.16</v>
      </c>
    </row>
    <row r="150" spans="1:10" s="1" customFormat="1" ht="24" customHeight="1" x14ac:dyDescent="0.15">
      <c r="A150" s="4">
        <v>147</v>
      </c>
      <c r="B150" s="5" t="s">
        <v>315</v>
      </c>
      <c r="C150" s="5" t="s">
        <v>316</v>
      </c>
      <c r="D150" s="5" t="s">
        <v>11</v>
      </c>
      <c r="E150" s="5" t="s">
        <v>12</v>
      </c>
      <c r="F150" s="5" t="s">
        <v>306</v>
      </c>
      <c r="G150" s="5" t="s">
        <v>14</v>
      </c>
      <c r="H150" s="13">
        <v>57</v>
      </c>
      <c r="I150" s="13">
        <v>80.14</v>
      </c>
      <c r="J150" s="12">
        <f>H150*0.4+I150*0.6</f>
        <v>70.884</v>
      </c>
    </row>
    <row r="151" spans="1:10" s="1" customFormat="1" ht="24" customHeight="1" x14ac:dyDescent="0.15">
      <c r="A151" s="4">
        <v>148</v>
      </c>
      <c r="B151" s="5" t="s">
        <v>319</v>
      </c>
      <c r="C151" s="5" t="s">
        <v>320</v>
      </c>
      <c r="D151" s="5" t="s">
        <v>11</v>
      </c>
      <c r="E151" s="5" t="s">
        <v>12</v>
      </c>
      <c r="F151" s="5" t="s">
        <v>306</v>
      </c>
      <c r="G151" s="5" t="s">
        <v>14</v>
      </c>
      <c r="H151" s="13">
        <v>55.5</v>
      </c>
      <c r="I151" s="13">
        <v>78.88</v>
      </c>
      <c r="J151" s="12">
        <f>H151*0.4+I151*0.6</f>
        <v>69.527999999999992</v>
      </c>
    </row>
    <row r="152" spans="1:10" s="1" customFormat="1" ht="24" customHeight="1" x14ac:dyDescent="0.15">
      <c r="A152" s="4">
        <v>149</v>
      </c>
      <c r="B152" s="5" t="s">
        <v>321</v>
      </c>
      <c r="C152" s="5" t="s">
        <v>322</v>
      </c>
      <c r="D152" s="5" t="s">
        <v>11</v>
      </c>
      <c r="E152" s="5" t="s">
        <v>12</v>
      </c>
      <c r="F152" s="5" t="s">
        <v>306</v>
      </c>
      <c r="G152" s="5" t="s">
        <v>14</v>
      </c>
      <c r="H152" s="13">
        <v>57</v>
      </c>
      <c r="I152" s="13">
        <v>78.52</v>
      </c>
      <c r="J152" s="12">
        <f>H152*0.4+I152*0.6</f>
        <v>69.911999999999992</v>
      </c>
    </row>
    <row r="153" spans="1:10" s="1" customFormat="1" ht="24" customHeight="1" x14ac:dyDescent="0.15">
      <c r="A153" s="4">
        <v>150</v>
      </c>
      <c r="B153" s="5" t="s">
        <v>317</v>
      </c>
      <c r="C153" s="5" t="s">
        <v>318</v>
      </c>
      <c r="D153" s="5" t="s">
        <v>11</v>
      </c>
      <c r="E153" s="5" t="s">
        <v>12</v>
      </c>
      <c r="F153" s="5" t="s">
        <v>306</v>
      </c>
      <c r="G153" s="5" t="s">
        <v>14</v>
      </c>
      <c r="H153" s="13">
        <v>58</v>
      </c>
      <c r="I153" s="13">
        <v>77.12</v>
      </c>
      <c r="J153" s="12">
        <f>H153*0.4+I153*0.6</f>
        <v>69.472000000000008</v>
      </c>
    </row>
    <row r="154" spans="1:10" s="1" customFormat="1" ht="24" customHeight="1" x14ac:dyDescent="0.15">
      <c r="A154" s="4">
        <v>151</v>
      </c>
      <c r="B154" s="5" t="s">
        <v>313</v>
      </c>
      <c r="C154" s="5" t="s">
        <v>314</v>
      </c>
      <c r="D154" s="5" t="s">
        <v>11</v>
      </c>
      <c r="E154" s="5" t="s">
        <v>12</v>
      </c>
      <c r="F154" s="5" t="s">
        <v>306</v>
      </c>
      <c r="G154" s="5" t="s">
        <v>14</v>
      </c>
      <c r="H154" s="13">
        <v>60</v>
      </c>
      <c r="I154" s="13">
        <v>78.099999999999994</v>
      </c>
      <c r="J154" s="12">
        <f>H154*0.4+I154*0.6</f>
        <v>70.859999999999985</v>
      </c>
    </row>
    <row r="155" spans="1:10" s="1" customFormat="1" ht="24" customHeight="1" x14ac:dyDescent="0.15">
      <c r="A155" s="4">
        <v>152</v>
      </c>
      <c r="B155" s="5" t="s">
        <v>323</v>
      </c>
      <c r="C155" s="5" t="s">
        <v>324</v>
      </c>
      <c r="D155" s="5" t="s">
        <v>11</v>
      </c>
      <c r="E155" s="5" t="s">
        <v>12</v>
      </c>
      <c r="F155" s="5" t="s">
        <v>306</v>
      </c>
      <c r="G155" s="5" t="s">
        <v>14</v>
      </c>
      <c r="H155" s="13">
        <v>54.5</v>
      </c>
      <c r="I155" s="13">
        <v>71.3</v>
      </c>
      <c r="J155" s="12">
        <f>H155*0.4+I155*0.6</f>
        <v>64.58</v>
      </c>
    </row>
    <row r="156" spans="1:10" s="1" customFormat="1" ht="24" customHeight="1" x14ac:dyDescent="0.15">
      <c r="A156" s="4">
        <v>153</v>
      </c>
      <c r="B156" s="5" t="s">
        <v>304</v>
      </c>
      <c r="C156" s="5" t="s">
        <v>305</v>
      </c>
      <c r="D156" s="5" t="s">
        <v>11</v>
      </c>
      <c r="E156" s="5" t="s">
        <v>12</v>
      </c>
      <c r="F156" s="5" t="s">
        <v>306</v>
      </c>
      <c r="G156" s="5" t="s">
        <v>14</v>
      </c>
      <c r="H156" s="13">
        <v>64</v>
      </c>
      <c r="I156" s="13">
        <v>78.64</v>
      </c>
      <c r="J156" s="12">
        <f>H156*0.4+I156*0.6</f>
        <v>72.783999999999992</v>
      </c>
    </row>
    <row r="157" spans="1:10" s="1" customFormat="1" ht="24" customHeight="1" x14ac:dyDescent="0.15">
      <c r="A157" s="4">
        <v>154</v>
      </c>
      <c r="B157" s="5" t="s">
        <v>307</v>
      </c>
      <c r="C157" s="5" t="s">
        <v>308</v>
      </c>
      <c r="D157" s="5" t="s">
        <v>11</v>
      </c>
      <c r="E157" s="5" t="s">
        <v>12</v>
      </c>
      <c r="F157" s="5" t="s">
        <v>306</v>
      </c>
      <c r="G157" s="5" t="s">
        <v>14</v>
      </c>
      <c r="H157" s="13">
        <v>63.5</v>
      </c>
      <c r="I157" s="13">
        <v>79.52</v>
      </c>
      <c r="J157" s="12">
        <f>H157*0.4+I157*0.6</f>
        <v>73.111999999999995</v>
      </c>
    </row>
    <row r="158" spans="1:10" s="1" customFormat="1" ht="24" customHeight="1" x14ac:dyDescent="0.15">
      <c r="A158" s="4">
        <v>155</v>
      </c>
      <c r="B158" s="5" t="s">
        <v>311</v>
      </c>
      <c r="C158" s="5" t="s">
        <v>312</v>
      </c>
      <c r="D158" s="5" t="s">
        <v>11</v>
      </c>
      <c r="E158" s="5" t="s">
        <v>12</v>
      </c>
      <c r="F158" s="5" t="s">
        <v>306</v>
      </c>
      <c r="G158" s="5" t="s">
        <v>14</v>
      </c>
      <c r="H158" s="13">
        <v>59</v>
      </c>
      <c r="I158" s="13">
        <v>77.88</v>
      </c>
      <c r="J158" s="12">
        <f>H158*0.4+I158*0.6</f>
        <v>70.328000000000003</v>
      </c>
    </row>
    <row r="159" spans="1:10" s="1" customFormat="1" ht="24" customHeight="1" x14ac:dyDescent="0.15">
      <c r="A159" s="4">
        <v>156</v>
      </c>
      <c r="B159" s="4" t="s">
        <v>354</v>
      </c>
      <c r="C159" s="4" t="s">
        <v>355</v>
      </c>
      <c r="D159" s="4" t="s">
        <v>11</v>
      </c>
      <c r="E159" s="4" t="s">
        <v>12</v>
      </c>
      <c r="F159" s="4" t="s">
        <v>331</v>
      </c>
      <c r="G159" s="4" t="s">
        <v>14</v>
      </c>
      <c r="H159" s="12">
        <v>33</v>
      </c>
      <c r="I159" s="12">
        <v>84.2</v>
      </c>
      <c r="J159" s="12">
        <f>H159*0.4+I159*0.6</f>
        <v>63.720000000000006</v>
      </c>
    </row>
    <row r="160" spans="1:10" s="1" customFormat="1" ht="24" customHeight="1" x14ac:dyDescent="0.15">
      <c r="A160" s="4">
        <v>157</v>
      </c>
      <c r="B160" s="4" t="s">
        <v>360</v>
      </c>
      <c r="C160" s="4" t="s">
        <v>361</v>
      </c>
      <c r="D160" s="4" t="s">
        <v>11</v>
      </c>
      <c r="E160" s="4" t="s">
        <v>12</v>
      </c>
      <c r="F160" s="4" t="s">
        <v>331</v>
      </c>
      <c r="G160" s="4" t="s">
        <v>14</v>
      </c>
      <c r="H160" s="12">
        <v>33</v>
      </c>
      <c r="I160" s="12">
        <v>80.400000000000006</v>
      </c>
      <c r="J160" s="12">
        <f>H160*0.4+I160*0.6</f>
        <v>61.440000000000005</v>
      </c>
    </row>
    <row r="161" spans="1:10" s="1" customFormat="1" ht="24" customHeight="1" x14ac:dyDescent="0.15">
      <c r="A161" s="4">
        <v>158</v>
      </c>
      <c r="B161" s="4" t="s">
        <v>348</v>
      </c>
      <c r="C161" s="4" t="s">
        <v>349</v>
      </c>
      <c r="D161" s="4" t="s">
        <v>11</v>
      </c>
      <c r="E161" s="4" t="s">
        <v>12</v>
      </c>
      <c r="F161" s="4" t="s">
        <v>331</v>
      </c>
      <c r="G161" s="4" t="s">
        <v>14</v>
      </c>
      <c r="H161" s="12">
        <v>38</v>
      </c>
      <c r="I161" s="12">
        <v>90.4</v>
      </c>
      <c r="J161" s="12">
        <f>H161*0.4+I161*0.6</f>
        <v>69.44</v>
      </c>
    </row>
    <row r="162" spans="1:10" s="1" customFormat="1" ht="24" customHeight="1" x14ac:dyDescent="0.15">
      <c r="A162" s="4">
        <v>159</v>
      </c>
      <c r="B162" s="4" t="s">
        <v>338</v>
      </c>
      <c r="C162" s="4" t="s">
        <v>339</v>
      </c>
      <c r="D162" s="4" t="s">
        <v>11</v>
      </c>
      <c r="E162" s="4" t="s">
        <v>12</v>
      </c>
      <c r="F162" s="4" t="s">
        <v>331</v>
      </c>
      <c r="G162" s="4" t="s">
        <v>14</v>
      </c>
      <c r="H162" s="12">
        <v>45</v>
      </c>
      <c r="I162" s="12">
        <v>85.6</v>
      </c>
      <c r="J162" s="12">
        <f>H162*0.4+I162*0.6</f>
        <v>69.359999999999985</v>
      </c>
    </row>
    <row r="163" spans="1:10" s="1" customFormat="1" ht="24" customHeight="1" x14ac:dyDescent="0.15">
      <c r="A163" s="4">
        <v>160</v>
      </c>
      <c r="B163" s="4" t="s">
        <v>336</v>
      </c>
      <c r="C163" s="4" t="s">
        <v>337</v>
      </c>
      <c r="D163" s="4" t="s">
        <v>11</v>
      </c>
      <c r="E163" s="4" t="s">
        <v>12</v>
      </c>
      <c r="F163" s="4" t="s">
        <v>331</v>
      </c>
      <c r="G163" s="4" t="s">
        <v>14</v>
      </c>
      <c r="H163" s="12">
        <v>44</v>
      </c>
      <c r="I163" s="12">
        <v>76.400000000000006</v>
      </c>
      <c r="J163" s="12">
        <f>H163*0.4+I163*0.6</f>
        <v>63.440000000000005</v>
      </c>
    </row>
    <row r="164" spans="1:10" s="1" customFormat="1" ht="24" customHeight="1" x14ac:dyDescent="0.15">
      <c r="A164" s="4">
        <v>161</v>
      </c>
      <c r="B164" s="4" t="s">
        <v>362</v>
      </c>
      <c r="C164" s="4" t="s">
        <v>363</v>
      </c>
      <c r="D164" s="4" t="s">
        <v>11</v>
      </c>
      <c r="E164" s="4" t="s">
        <v>12</v>
      </c>
      <c r="F164" s="4" t="s">
        <v>331</v>
      </c>
      <c r="G164" s="4" t="s">
        <v>14</v>
      </c>
      <c r="H164" s="12">
        <v>33</v>
      </c>
      <c r="I164" s="12">
        <v>80.400000000000006</v>
      </c>
      <c r="J164" s="12">
        <f>H164*0.4+I164*0.6</f>
        <v>61.440000000000005</v>
      </c>
    </row>
    <row r="165" spans="1:10" s="1" customFormat="1" ht="24" customHeight="1" x14ac:dyDescent="0.15">
      <c r="A165" s="4">
        <v>162</v>
      </c>
      <c r="B165" s="4" t="s">
        <v>356</v>
      </c>
      <c r="C165" s="4" t="s">
        <v>357</v>
      </c>
      <c r="D165" s="4" t="s">
        <v>11</v>
      </c>
      <c r="E165" s="4" t="s">
        <v>12</v>
      </c>
      <c r="F165" s="4" t="s">
        <v>331</v>
      </c>
      <c r="G165" s="4" t="s">
        <v>14</v>
      </c>
      <c r="H165" s="12">
        <v>35</v>
      </c>
      <c r="I165" s="12">
        <v>85.6</v>
      </c>
      <c r="J165" s="12">
        <f>H165*0.4+I165*0.6</f>
        <v>65.359999999999985</v>
      </c>
    </row>
    <row r="166" spans="1:10" s="1" customFormat="1" ht="24" customHeight="1" x14ac:dyDescent="0.15">
      <c r="A166" s="4">
        <v>163</v>
      </c>
      <c r="B166" s="4" t="s">
        <v>334</v>
      </c>
      <c r="C166" s="4" t="s">
        <v>335</v>
      </c>
      <c r="D166" s="4" t="s">
        <v>11</v>
      </c>
      <c r="E166" s="4" t="s">
        <v>12</v>
      </c>
      <c r="F166" s="4" t="s">
        <v>331</v>
      </c>
      <c r="G166" s="4" t="s">
        <v>14</v>
      </c>
      <c r="H166" s="12">
        <v>48</v>
      </c>
      <c r="I166" s="12">
        <v>83.9</v>
      </c>
      <c r="J166" s="12">
        <f>H166*0.4+I166*0.6</f>
        <v>69.540000000000006</v>
      </c>
    </row>
    <row r="167" spans="1:10" s="1" customFormat="1" ht="24" customHeight="1" x14ac:dyDescent="0.15">
      <c r="A167" s="4">
        <v>164</v>
      </c>
      <c r="B167" s="4" t="s">
        <v>332</v>
      </c>
      <c r="C167" s="4" t="s">
        <v>333</v>
      </c>
      <c r="D167" s="4" t="s">
        <v>11</v>
      </c>
      <c r="E167" s="4" t="s">
        <v>12</v>
      </c>
      <c r="F167" s="4" t="s">
        <v>331</v>
      </c>
      <c r="G167" s="4" t="s">
        <v>14</v>
      </c>
      <c r="H167" s="12">
        <v>53</v>
      </c>
      <c r="I167" s="12">
        <v>84.56</v>
      </c>
      <c r="J167" s="12">
        <f>H167*0.4+I167*0.6</f>
        <v>71.936000000000007</v>
      </c>
    </row>
    <row r="168" spans="1:10" s="1" customFormat="1" ht="24" customHeight="1" x14ac:dyDescent="0.15">
      <c r="A168" s="4">
        <v>165</v>
      </c>
      <c r="B168" s="4" t="s">
        <v>342</v>
      </c>
      <c r="C168" s="4" t="s">
        <v>343</v>
      </c>
      <c r="D168" s="4" t="s">
        <v>11</v>
      </c>
      <c r="E168" s="4" t="s">
        <v>12</v>
      </c>
      <c r="F168" s="4" t="s">
        <v>331</v>
      </c>
      <c r="G168" s="4" t="s">
        <v>14</v>
      </c>
      <c r="H168" s="12">
        <v>41</v>
      </c>
      <c r="I168" s="12">
        <v>83.2</v>
      </c>
      <c r="J168" s="12">
        <f>H168*0.4+I168*0.6</f>
        <v>66.320000000000007</v>
      </c>
    </row>
    <row r="169" spans="1:10" s="1" customFormat="1" ht="24" customHeight="1" x14ac:dyDescent="0.15">
      <c r="A169" s="4">
        <v>166</v>
      </c>
      <c r="B169" s="4" t="s">
        <v>340</v>
      </c>
      <c r="C169" s="4" t="s">
        <v>341</v>
      </c>
      <c r="D169" s="4" t="s">
        <v>11</v>
      </c>
      <c r="E169" s="4" t="s">
        <v>12</v>
      </c>
      <c r="F169" s="4" t="s">
        <v>331</v>
      </c>
      <c r="G169" s="4" t="s">
        <v>14</v>
      </c>
      <c r="H169" s="12">
        <v>41</v>
      </c>
      <c r="I169" s="12">
        <v>86.4</v>
      </c>
      <c r="J169" s="12">
        <f>H169*0.4+I169*0.6</f>
        <v>68.240000000000009</v>
      </c>
    </row>
    <row r="170" spans="1:10" s="1" customFormat="1" ht="24" customHeight="1" x14ac:dyDescent="0.15">
      <c r="A170" s="4">
        <v>167</v>
      </c>
      <c r="B170" s="4" t="s">
        <v>358</v>
      </c>
      <c r="C170" s="4" t="s">
        <v>359</v>
      </c>
      <c r="D170" s="4" t="s">
        <v>11</v>
      </c>
      <c r="E170" s="4" t="s">
        <v>12</v>
      </c>
      <c r="F170" s="4" t="s">
        <v>331</v>
      </c>
      <c r="G170" s="4" t="s">
        <v>14</v>
      </c>
      <c r="H170" s="12">
        <v>34</v>
      </c>
      <c r="I170" s="12">
        <v>75.8</v>
      </c>
      <c r="J170" s="12">
        <f>H170*0.4+I170*0.6</f>
        <v>59.08</v>
      </c>
    </row>
    <row r="171" spans="1:10" s="1" customFormat="1" ht="24" customHeight="1" x14ac:dyDescent="0.15">
      <c r="A171" s="4">
        <v>168</v>
      </c>
      <c r="B171" s="4" t="s">
        <v>352</v>
      </c>
      <c r="C171" s="4" t="s">
        <v>353</v>
      </c>
      <c r="D171" s="4" t="s">
        <v>11</v>
      </c>
      <c r="E171" s="4" t="s">
        <v>12</v>
      </c>
      <c r="F171" s="4" t="s">
        <v>331</v>
      </c>
      <c r="G171" s="4" t="s">
        <v>14</v>
      </c>
      <c r="H171" s="12">
        <v>37</v>
      </c>
      <c r="I171" s="12">
        <v>81.400000000000006</v>
      </c>
      <c r="J171" s="12">
        <f>H171*0.4+I171*0.6</f>
        <v>63.64</v>
      </c>
    </row>
    <row r="172" spans="1:10" s="1" customFormat="1" ht="24" customHeight="1" x14ac:dyDescent="0.15">
      <c r="A172" s="4">
        <v>169</v>
      </c>
      <c r="B172" s="4" t="s">
        <v>344</v>
      </c>
      <c r="C172" s="4" t="s">
        <v>345</v>
      </c>
      <c r="D172" s="4" t="s">
        <v>11</v>
      </c>
      <c r="E172" s="4" t="s">
        <v>12</v>
      </c>
      <c r="F172" s="4" t="s">
        <v>331</v>
      </c>
      <c r="G172" s="4" t="s">
        <v>14</v>
      </c>
      <c r="H172" s="12">
        <v>41</v>
      </c>
      <c r="I172" s="12">
        <v>84</v>
      </c>
      <c r="J172" s="12">
        <f>H172*0.4+I172*0.6</f>
        <v>66.8</v>
      </c>
    </row>
    <row r="173" spans="1:10" s="1" customFormat="1" ht="24" customHeight="1" x14ac:dyDescent="0.15">
      <c r="A173" s="4">
        <v>170</v>
      </c>
      <c r="B173" s="4" t="s">
        <v>346</v>
      </c>
      <c r="C173" s="4" t="s">
        <v>347</v>
      </c>
      <c r="D173" s="4" t="s">
        <v>11</v>
      </c>
      <c r="E173" s="4" t="s">
        <v>12</v>
      </c>
      <c r="F173" s="4" t="s">
        <v>331</v>
      </c>
      <c r="G173" s="4" t="s">
        <v>14</v>
      </c>
      <c r="H173" s="12">
        <v>40</v>
      </c>
      <c r="I173" s="12">
        <v>85.2</v>
      </c>
      <c r="J173" s="12">
        <f>H173*0.4+I173*0.6</f>
        <v>67.12</v>
      </c>
    </row>
    <row r="174" spans="1:10" s="1" customFormat="1" ht="24" customHeight="1" x14ac:dyDescent="0.15">
      <c r="A174" s="4">
        <v>171</v>
      </c>
      <c r="B174" s="4" t="s">
        <v>329</v>
      </c>
      <c r="C174" s="4" t="s">
        <v>330</v>
      </c>
      <c r="D174" s="4" t="s">
        <v>11</v>
      </c>
      <c r="E174" s="4" t="s">
        <v>12</v>
      </c>
      <c r="F174" s="4" t="s">
        <v>331</v>
      </c>
      <c r="G174" s="4" t="s">
        <v>14</v>
      </c>
      <c r="H174" s="12">
        <v>54</v>
      </c>
      <c r="I174" s="12">
        <v>89</v>
      </c>
      <c r="J174" s="12">
        <f>H174*0.4+I174*0.6</f>
        <v>75</v>
      </c>
    </row>
    <row r="175" spans="1:10" s="1" customFormat="1" ht="24" customHeight="1" x14ac:dyDescent="0.15">
      <c r="A175" s="4">
        <v>172</v>
      </c>
      <c r="B175" s="4" t="s">
        <v>350</v>
      </c>
      <c r="C175" s="4" t="s">
        <v>351</v>
      </c>
      <c r="D175" s="4" t="s">
        <v>11</v>
      </c>
      <c r="E175" s="4" t="s">
        <v>12</v>
      </c>
      <c r="F175" s="4" t="s">
        <v>331</v>
      </c>
      <c r="G175" s="4" t="s">
        <v>14</v>
      </c>
      <c r="H175" s="12">
        <v>38</v>
      </c>
      <c r="I175" s="12">
        <v>81.400000000000006</v>
      </c>
      <c r="J175" s="12">
        <f>H175*0.4+I175*0.6</f>
        <v>64.040000000000006</v>
      </c>
    </row>
    <row r="176" spans="1:10" s="1" customFormat="1" ht="24" customHeight="1" x14ac:dyDescent="0.15">
      <c r="A176" s="4">
        <v>173</v>
      </c>
      <c r="B176" s="5" t="s">
        <v>386</v>
      </c>
      <c r="C176" s="5" t="s">
        <v>387</v>
      </c>
      <c r="D176" s="5" t="s">
        <v>11</v>
      </c>
      <c r="E176" s="5" t="s">
        <v>12</v>
      </c>
      <c r="F176" s="5" t="s">
        <v>367</v>
      </c>
      <c r="G176" s="5" t="s">
        <v>14</v>
      </c>
      <c r="H176" s="13">
        <v>54</v>
      </c>
      <c r="I176" s="13">
        <v>85.18</v>
      </c>
      <c r="J176" s="12">
        <f>H176*0.4+I176*0.6</f>
        <v>72.707999999999998</v>
      </c>
    </row>
    <row r="177" spans="1:10" s="1" customFormat="1" ht="24" customHeight="1" x14ac:dyDescent="0.15">
      <c r="A177" s="4">
        <v>174</v>
      </c>
      <c r="B177" s="5" t="s">
        <v>388</v>
      </c>
      <c r="C177" s="5" t="s">
        <v>389</v>
      </c>
      <c r="D177" s="5" t="s">
        <v>11</v>
      </c>
      <c r="E177" s="5" t="s">
        <v>12</v>
      </c>
      <c r="F177" s="5" t="s">
        <v>367</v>
      </c>
      <c r="G177" s="5" t="s">
        <v>14</v>
      </c>
      <c r="H177" s="13">
        <v>54</v>
      </c>
      <c r="I177" s="13">
        <v>76.72</v>
      </c>
      <c r="J177" s="12">
        <f>H177*0.4+I177*0.6</f>
        <v>67.632000000000005</v>
      </c>
    </row>
    <row r="178" spans="1:10" s="1" customFormat="1" ht="24" customHeight="1" x14ac:dyDescent="0.15">
      <c r="A178" s="4">
        <v>175</v>
      </c>
      <c r="B178" s="5" t="s">
        <v>398</v>
      </c>
      <c r="C178" s="5" t="s">
        <v>399</v>
      </c>
      <c r="D178" s="5" t="s">
        <v>11</v>
      </c>
      <c r="E178" s="5" t="s">
        <v>12</v>
      </c>
      <c r="F178" s="5" t="s">
        <v>367</v>
      </c>
      <c r="G178" s="5" t="s">
        <v>14</v>
      </c>
      <c r="H178" s="13">
        <v>50</v>
      </c>
      <c r="I178" s="13">
        <v>78.180000000000007</v>
      </c>
      <c r="J178" s="12">
        <f>H178*0.4+I178*0.6</f>
        <v>66.908000000000001</v>
      </c>
    </row>
    <row r="179" spans="1:10" s="1" customFormat="1" ht="24" customHeight="1" x14ac:dyDescent="0.15">
      <c r="A179" s="4">
        <v>176</v>
      </c>
      <c r="B179" s="5" t="s">
        <v>372</v>
      </c>
      <c r="C179" s="5" t="s">
        <v>373</v>
      </c>
      <c r="D179" s="5" t="s">
        <v>11</v>
      </c>
      <c r="E179" s="5" t="s">
        <v>12</v>
      </c>
      <c r="F179" s="5" t="s">
        <v>367</v>
      </c>
      <c r="G179" s="5" t="s">
        <v>14</v>
      </c>
      <c r="H179" s="13">
        <v>58</v>
      </c>
      <c r="I179" s="13">
        <v>79.819999999999993</v>
      </c>
      <c r="J179" s="12">
        <f>H179*0.4+I179*0.6</f>
        <v>71.091999999999999</v>
      </c>
    </row>
    <row r="180" spans="1:10" s="1" customFormat="1" ht="24" customHeight="1" x14ac:dyDescent="0.15">
      <c r="A180" s="4">
        <v>177</v>
      </c>
      <c r="B180" s="5" t="s">
        <v>392</v>
      </c>
      <c r="C180" s="5" t="s">
        <v>393</v>
      </c>
      <c r="D180" s="5" t="s">
        <v>11</v>
      </c>
      <c r="E180" s="5" t="s">
        <v>12</v>
      </c>
      <c r="F180" s="5" t="s">
        <v>367</v>
      </c>
      <c r="G180" s="5" t="s">
        <v>14</v>
      </c>
      <c r="H180" s="13">
        <v>52</v>
      </c>
      <c r="I180" s="13">
        <v>80.180000000000007</v>
      </c>
      <c r="J180" s="12">
        <f>H180*0.4+I180*0.6</f>
        <v>68.908000000000001</v>
      </c>
    </row>
    <row r="181" spans="1:10" s="1" customFormat="1" ht="24" customHeight="1" x14ac:dyDescent="0.15">
      <c r="A181" s="4">
        <v>178</v>
      </c>
      <c r="B181" s="5" t="s">
        <v>368</v>
      </c>
      <c r="C181" s="5" t="s">
        <v>369</v>
      </c>
      <c r="D181" s="5" t="s">
        <v>11</v>
      </c>
      <c r="E181" s="5" t="s">
        <v>12</v>
      </c>
      <c r="F181" s="5" t="s">
        <v>367</v>
      </c>
      <c r="G181" s="5" t="s">
        <v>14</v>
      </c>
      <c r="H181" s="13">
        <v>61</v>
      </c>
      <c r="I181" s="13">
        <v>79.8</v>
      </c>
      <c r="J181" s="12">
        <f>H181*0.4+I181*0.6</f>
        <v>72.28</v>
      </c>
    </row>
    <row r="182" spans="1:10" s="1" customFormat="1" ht="24" customHeight="1" x14ac:dyDescent="0.15">
      <c r="A182" s="4">
        <v>179</v>
      </c>
      <c r="B182" s="5" t="s">
        <v>376</v>
      </c>
      <c r="C182" s="5" t="s">
        <v>377</v>
      </c>
      <c r="D182" s="5" t="s">
        <v>11</v>
      </c>
      <c r="E182" s="5" t="s">
        <v>12</v>
      </c>
      <c r="F182" s="5" t="s">
        <v>367</v>
      </c>
      <c r="G182" s="5" t="s">
        <v>14</v>
      </c>
      <c r="H182" s="13">
        <v>55</v>
      </c>
      <c r="I182" s="13">
        <v>78.459999999999994</v>
      </c>
      <c r="J182" s="12">
        <f>H182*0.4+I182*0.6</f>
        <v>69.075999999999993</v>
      </c>
    </row>
    <row r="183" spans="1:10" s="1" customFormat="1" ht="24" customHeight="1" x14ac:dyDescent="0.15">
      <c r="A183" s="4">
        <v>180</v>
      </c>
      <c r="B183" s="5" t="s">
        <v>370</v>
      </c>
      <c r="C183" s="5" t="s">
        <v>371</v>
      </c>
      <c r="D183" s="5" t="s">
        <v>11</v>
      </c>
      <c r="E183" s="5" t="s">
        <v>12</v>
      </c>
      <c r="F183" s="5" t="s">
        <v>367</v>
      </c>
      <c r="G183" s="5" t="s">
        <v>14</v>
      </c>
      <c r="H183" s="13">
        <v>59</v>
      </c>
      <c r="I183" s="13">
        <v>82.44</v>
      </c>
      <c r="J183" s="12">
        <f>H183*0.4+I183*0.6</f>
        <v>73.063999999999993</v>
      </c>
    </row>
    <row r="184" spans="1:10" s="1" customFormat="1" ht="24" customHeight="1" x14ac:dyDescent="0.15">
      <c r="A184" s="4">
        <v>181</v>
      </c>
      <c r="B184" s="5" t="s">
        <v>402</v>
      </c>
      <c r="C184" s="5" t="s">
        <v>403</v>
      </c>
      <c r="D184" s="5" t="s">
        <v>11</v>
      </c>
      <c r="E184" s="5" t="s">
        <v>12</v>
      </c>
      <c r="F184" s="5" t="s">
        <v>367</v>
      </c>
      <c r="G184" s="5" t="s">
        <v>14</v>
      </c>
      <c r="H184" s="13">
        <v>49</v>
      </c>
      <c r="I184" s="13">
        <v>80.94</v>
      </c>
      <c r="J184" s="12">
        <f>H184*0.4+I184*0.6</f>
        <v>68.164000000000001</v>
      </c>
    </row>
    <row r="185" spans="1:10" s="1" customFormat="1" ht="24" customHeight="1" x14ac:dyDescent="0.15">
      <c r="A185" s="4">
        <v>182</v>
      </c>
      <c r="B185" s="5" t="s">
        <v>365</v>
      </c>
      <c r="C185" s="5" t="s">
        <v>366</v>
      </c>
      <c r="D185" s="5" t="s">
        <v>11</v>
      </c>
      <c r="E185" s="5" t="s">
        <v>12</v>
      </c>
      <c r="F185" s="5" t="s">
        <v>367</v>
      </c>
      <c r="G185" s="5" t="s">
        <v>14</v>
      </c>
      <c r="H185" s="13">
        <v>61</v>
      </c>
      <c r="I185" s="13" t="s">
        <v>555</v>
      </c>
      <c r="J185" s="12">
        <f>H185*0.4</f>
        <v>24.400000000000002</v>
      </c>
    </row>
    <row r="186" spans="1:10" s="1" customFormat="1" ht="24" customHeight="1" x14ac:dyDescent="0.15">
      <c r="A186" s="4">
        <v>183</v>
      </c>
      <c r="B186" s="5" t="s">
        <v>400</v>
      </c>
      <c r="C186" s="5" t="s">
        <v>401</v>
      </c>
      <c r="D186" s="5" t="s">
        <v>11</v>
      </c>
      <c r="E186" s="5" t="s">
        <v>12</v>
      </c>
      <c r="F186" s="5" t="s">
        <v>367</v>
      </c>
      <c r="G186" s="5" t="s">
        <v>14</v>
      </c>
      <c r="H186" s="13">
        <v>50</v>
      </c>
      <c r="I186" s="13">
        <v>84.22</v>
      </c>
      <c r="J186" s="12">
        <f>H186*0.4+I186*0.6</f>
        <v>70.531999999999996</v>
      </c>
    </row>
    <row r="187" spans="1:10" s="1" customFormat="1" ht="24" customHeight="1" x14ac:dyDescent="0.15">
      <c r="A187" s="4">
        <v>184</v>
      </c>
      <c r="B187" s="5" t="s">
        <v>394</v>
      </c>
      <c r="C187" s="5" t="s">
        <v>395</v>
      </c>
      <c r="D187" s="5" t="s">
        <v>11</v>
      </c>
      <c r="E187" s="5" t="s">
        <v>12</v>
      </c>
      <c r="F187" s="5" t="s">
        <v>367</v>
      </c>
      <c r="G187" s="5" t="s">
        <v>14</v>
      </c>
      <c r="H187" s="13">
        <v>52</v>
      </c>
      <c r="I187" s="13">
        <v>80.02</v>
      </c>
      <c r="J187" s="12">
        <f>H187*0.4+I187*0.6</f>
        <v>68.811999999999998</v>
      </c>
    </row>
    <row r="188" spans="1:10" s="1" customFormat="1" ht="24" customHeight="1" x14ac:dyDescent="0.15">
      <c r="A188" s="4">
        <v>185</v>
      </c>
      <c r="B188" s="5" t="s">
        <v>404</v>
      </c>
      <c r="C188" s="5" t="s">
        <v>405</v>
      </c>
      <c r="D188" s="5" t="s">
        <v>11</v>
      </c>
      <c r="E188" s="5" t="s">
        <v>12</v>
      </c>
      <c r="F188" s="5" t="s">
        <v>367</v>
      </c>
      <c r="G188" s="5" t="s">
        <v>14</v>
      </c>
      <c r="H188" s="13">
        <v>48</v>
      </c>
      <c r="I188" s="13">
        <v>74.22</v>
      </c>
      <c r="J188" s="12">
        <f>H188*0.4+I188*0.6</f>
        <v>63.731999999999999</v>
      </c>
    </row>
    <row r="189" spans="1:10" s="1" customFormat="1" ht="24" customHeight="1" x14ac:dyDescent="0.15">
      <c r="A189" s="4">
        <v>186</v>
      </c>
      <c r="B189" s="5" t="s">
        <v>378</v>
      </c>
      <c r="C189" s="5" t="s">
        <v>379</v>
      </c>
      <c r="D189" s="5" t="s">
        <v>11</v>
      </c>
      <c r="E189" s="5" t="s">
        <v>12</v>
      </c>
      <c r="F189" s="5" t="s">
        <v>367</v>
      </c>
      <c r="G189" s="5" t="s">
        <v>14</v>
      </c>
      <c r="H189" s="13">
        <v>55</v>
      </c>
      <c r="I189" s="13">
        <v>82.23</v>
      </c>
      <c r="J189" s="12">
        <f>H189*0.4+I189*0.6</f>
        <v>71.337999999999994</v>
      </c>
    </row>
    <row r="190" spans="1:10" s="1" customFormat="1" ht="24" customHeight="1" x14ac:dyDescent="0.15">
      <c r="A190" s="4">
        <v>187</v>
      </c>
      <c r="B190" s="5" t="s">
        <v>380</v>
      </c>
      <c r="C190" s="5" t="s">
        <v>381</v>
      </c>
      <c r="D190" s="5" t="s">
        <v>11</v>
      </c>
      <c r="E190" s="5" t="s">
        <v>12</v>
      </c>
      <c r="F190" s="5" t="s">
        <v>367</v>
      </c>
      <c r="G190" s="5" t="s">
        <v>14</v>
      </c>
      <c r="H190" s="13">
        <v>55</v>
      </c>
      <c r="I190" s="13">
        <v>83.34</v>
      </c>
      <c r="J190" s="12">
        <f>H190*0.4+I190*0.6</f>
        <v>72.003999999999991</v>
      </c>
    </row>
    <row r="191" spans="1:10" s="1" customFormat="1" ht="24" customHeight="1" x14ac:dyDescent="0.15">
      <c r="A191" s="4">
        <v>188</v>
      </c>
      <c r="B191" s="5" t="s">
        <v>382</v>
      </c>
      <c r="C191" s="5" t="s">
        <v>383</v>
      </c>
      <c r="D191" s="5" t="s">
        <v>11</v>
      </c>
      <c r="E191" s="5" t="s">
        <v>12</v>
      </c>
      <c r="F191" s="5" t="s">
        <v>367</v>
      </c>
      <c r="G191" s="5" t="s">
        <v>14</v>
      </c>
      <c r="H191" s="13">
        <v>55</v>
      </c>
      <c r="I191" s="13">
        <v>76.260000000000005</v>
      </c>
      <c r="J191" s="12">
        <f>H191*0.4+I191*0.6</f>
        <v>67.756</v>
      </c>
    </row>
    <row r="192" spans="1:10" s="1" customFormat="1" ht="24" customHeight="1" x14ac:dyDescent="0.15">
      <c r="A192" s="4">
        <v>189</v>
      </c>
      <c r="B192" s="5" t="s">
        <v>374</v>
      </c>
      <c r="C192" s="5" t="s">
        <v>375</v>
      </c>
      <c r="D192" s="5" t="s">
        <v>11</v>
      </c>
      <c r="E192" s="5" t="s">
        <v>12</v>
      </c>
      <c r="F192" s="5" t="s">
        <v>367</v>
      </c>
      <c r="G192" s="5" t="s">
        <v>14</v>
      </c>
      <c r="H192" s="13">
        <v>58</v>
      </c>
      <c r="I192" s="13">
        <v>80.260000000000005</v>
      </c>
      <c r="J192" s="12">
        <f>H192*0.4+I192*0.6</f>
        <v>71.355999999999995</v>
      </c>
    </row>
    <row r="193" spans="1:10" s="1" customFormat="1" ht="24" customHeight="1" x14ac:dyDescent="0.15">
      <c r="A193" s="4">
        <v>190</v>
      </c>
      <c r="B193" s="5" t="s">
        <v>384</v>
      </c>
      <c r="C193" s="5" t="s">
        <v>385</v>
      </c>
      <c r="D193" s="5" t="s">
        <v>11</v>
      </c>
      <c r="E193" s="5" t="s">
        <v>12</v>
      </c>
      <c r="F193" s="5" t="s">
        <v>367</v>
      </c>
      <c r="G193" s="5" t="s">
        <v>14</v>
      </c>
      <c r="H193" s="13">
        <v>53</v>
      </c>
      <c r="I193" s="13">
        <v>82.48</v>
      </c>
      <c r="J193" s="12">
        <f>H193*0.4+I193*0.6</f>
        <v>70.688000000000002</v>
      </c>
    </row>
    <row r="194" spans="1:10" s="1" customFormat="1" ht="24" customHeight="1" x14ac:dyDescent="0.15">
      <c r="A194" s="4">
        <v>191</v>
      </c>
      <c r="B194" s="5" t="s">
        <v>390</v>
      </c>
      <c r="C194" s="5" t="s">
        <v>391</v>
      </c>
      <c r="D194" s="5" t="s">
        <v>11</v>
      </c>
      <c r="E194" s="5" t="s">
        <v>12</v>
      </c>
      <c r="F194" s="5" t="s">
        <v>367</v>
      </c>
      <c r="G194" s="5" t="s">
        <v>14</v>
      </c>
      <c r="H194" s="13">
        <v>53</v>
      </c>
      <c r="I194" s="13">
        <v>77.92</v>
      </c>
      <c r="J194" s="12">
        <f>H194*0.4+I194*0.6</f>
        <v>67.951999999999998</v>
      </c>
    </row>
    <row r="195" spans="1:10" s="1" customFormat="1" ht="24" customHeight="1" x14ac:dyDescent="0.15">
      <c r="A195" s="4">
        <v>192</v>
      </c>
      <c r="B195" s="5" t="s">
        <v>396</v>
      </c>
      <c r="C195" s="5" t="s">
        <v>397</v>
      </c>
      <c r="D195" s="5" t="s">
        <v>11</v>
      </c>
      <c r="E195" s="5" t="s">
        <v>12</v>
      </c>
      <c r="F195" s="5" t="s">
        <v>367</v>
      </c>
      <c r="G195" s="5" t="s">
        <v>14</v>
      </c>
      <c r="H195" s="13">
        <v>51</v>
      </c>
      <c r="I195" s="13">
        <v>81.48</v>
      </c>
      <c r="J195" s="12">
        <f>H195*0.4+I195*0.6</f>
        <v>69.287999999999997</v>
      </c>
    </row>
    <row r="196" spans="1:10" s="1" customFormat="1" ht="24" customHeight="1" x14ac:dyDescent="0.15">
      <c r="A196" s="4">
        <v>193</v>
      </c>
      <c r="B196" s="5" t="s">
        <v>416</v>
      </c>
      <c r="C196" s="5" t="s">
        <v>417</v>
      </c>
      <c r="D196" s="5" t="s">
        <v>11</v>
      </c>
      <c r="E196" s="5" t="s">
        <v>12</v>
      </c>
      <c r="F196" s="5" t="s">
        <v>408</v>
      </c>
      <c r="G196" s="5" t="s">
        <v>14</v>
      </c>
      <c r="H196" s="13">
        <v>51</v>
      </c>
      <c r="I196" s="13">
        <v>83.62</v>
      </c>
      <c r="J196" s="12">
        <f>H196*0.4+I196*0.6</f>
        <v>70.572000000000003</v>
      </c>
    </row>
    <row r="197" spans="1:10" s="1" customFormat="1" ht="24" customHeight="1" x14ac:dyDescent="0.15">
      <c r="A197" s="4">
        <v>194</v>
      </c>
      <c r="B197" s="5" t="s">
        <v>364</v>
      </c>
      <c r="C197" s="5" t="s">
        <v>415</v>
      </c>
      <c r="D197" s="5" t="s">
        <v>11</v>
      </c>
      <c r="E197" s="5" t="s">
        <v>12</v>
      </c>
      <c r="F197" s="5" t="s">
        <v>408</v>
      </c>
      <c r="G197" s="5" t="s">
        <v>14</v>
      </c>
      <c r="H197" s="13">
        <v>52</v>
      </c>
      <c r="I197" s="13">
        <v>82.64</v>
      </c>
      <c r="J197" s="12">
        <f>H197*0.4+I197*0.6</f>
        <v>70.384</v>
      </c>
    </row>
    <row r="198" spans="1:10" s="1" customFormat="1" ht="24" customHeight="1" x14ac:dyDescent="0.15">
      <c r="A198" s="4">
        <v>195</v>
      </c>
      <c r="B198" s="5" t="s">
        <v>409</v>
      </c>
      <c r="C198" s="5" t="s">
        <v>410</v>
      </c>
      <c r="D198" s="5" t="s">
        <v>11</v>
      </c>
      <c r="E198" s="5" t="s">
        <v>12</v>
      </c>
      <c r="F198" s="5" t="s">
        <v>408</v>
      </c>
      <c r="G198" s="5" t="s">
        <v>14</v>
      </c>
      <c r="H198" s="13">
        <v>55</v>
      </c>
      <c r="I198" s="13">
        <v>85.66</v>
      </c>
      <c r="J198" s="12">
        <f>H198*0.4+I198*0.6</f>
        <v>73.395999999999987</v>
      </c>
    </row>
    <row r="199" spans="1:10" s="1" customFormat="1" ht="24" customHeight="1" x14ac:dyDescent="0.15">
      <c r="A199" s="4">
        <v>196</v>
      </c>
      <c r="B199" s="5" t="s">
        <v>418</v>
      </c>
      <c r="C199" s="5" t="s">
        <v>419</v>
      </c>
      <c r="D199" s="5" t="s">
        <v>11</v>
      </c>
      <c r="E199" s="5" t="s">
        <v>12</v>
      </c>
      <c r="F199" s="5" t="s">
        <v>408</v>
      </c>
      <c r="G199" s="5" t="s">
        <v>14</v>
      </c>
      <c r="H199" s="13">
        <v>51</v>
      </c>
      <c r="I199" s="13">
        <v>83.56</v>
      </c>
      <c r="J199" s="12">
        <f>H199*0.4+I199*0.6</f>
        <v>70.536000000000001</v>
      </c>
    </row>
    <row r="200" spans="1:10" s="1" customFormat="1" ht="24" customHeight="1" x14ac:dyDescent="0.15">
      <c r="A200" s="4">
        <v>197</v>
      </c>
      <c r="B200" s="5" t="s">
        <v>406</v>
      </c>
      <c r="C200" s="5" t="s">
        <v>407</v>
      </c>
      <c r="D200" s="5" t="s">
        <v>11</v>
      </c>
      <c r="E200" s="5" t="s">
        <v>12</v>
      </c>
      <c r="F200" s="5" t="s">
        <v>408</v>
      </c>
      <c r="G200" s="5" t="s">
        <v>14</v>
      </c>
      <c r="H200" s="13">
        <v>73</v>
      </c>
      <c r="I200" s="13">
        <v>86.1</v>
      </c>
      <c r="J200" s="12">
        <f>H200*0.4+I200*0.6</f>
        <v>80.86</v>
      </c>
    </row>
    <row r="201" spans="1:10" s="1" customFormat="1" ht="24" customHeight="1" x14ac:dyDescent="0.15">
      <c r="A201" s="4">
        <v>198</v>
      </c>
      <c r="B201" s="5" t="s">
        <v>420</v>
      </c>
      <c r="C201" s="5" t="s">
        <v>421</v>
      </c>
      <c r="D201" s="5" t="s">
        <v>11</v>
      </c>
      <c r="E201" s="5" t="s">
        <v>12</v>
      </c>
      <c r="F201" s="5" t="s">
        <v>408</v>
      </c>
      <c r="G201" s="5" t="s">
        <v>14</v>
      </c>
      <c r="H201" s="13">
        <v>50</v>
      </c>
      <c r="I201" s="13" t="s">
        <v>555</v>
      </c>
      <c r="J201" s="12">
        <f>H201*0.4</f>
        <v>20</v>
      </c>
    </row>
    <row r="202" spans="1:10" s="1" customFormat="1" ht="24" customHeight="1" x14ac:dyDescent="0.15">
      <c r="A202" s="4">
        <v>199</v>
      </c>
      <c r="B202" s="5" t="s">
        <v>411</v>
      </c>
      <c r="C202" s="5" t="s">
        <v>412</v>
      </c>
      <c r="D202" s="5" t="s">
        <v>11</v>
      </c>
      <c r="E202" s="5" t="s">
        <v>12</v>
      </c>
      <c r="F202" s="5" t="s">
        <v>408</v>
      </c>
      <c r="G202" s="5" t="s">
        <v>14</v>
      </c>
      <c r="H202" s="13">
        <v>55</v>
      </c>
      <c r="I202" s="13">
        <v>76.62</v>
      </c>
      <c r="J202" s="12">
        <f>H202*0.4+I202*0.6</f>
        <v>67.972000000000008</v>
      </c>
    </row>
    <row r="203" spans="1:10" s="1" customFormat="1" ht="24" customHeight="1" x14ac:dyDescent="0.15">
      <c r="A203" s="4">
        <v>200</v>
      </c>
      <c r="B203" s="5" t="s">
        <v>413</v>
      </c>
      <c r="C203" s="5" t="s">
        <v>414</v>
      </c>
      <c r="D203" s="5" t="s">
        <v>11</v>
      </c>
      <c r="E203" s="5" t="s">
        <v>12</v>
      </c>
      <c r="F203" s="5" t="s">
        <v>408</v>
      </c>
      <c r="G203" s="5" t="s">
        <v>14</v>
      </c>
      <c r="H203" s="13">
        <v>53</v>
      </c>
      <c r="I203" s="13">
        <v>81.14</v>
      </c>
      <c r="J203" s="12">
        <f>H203*0.4+I203*0.6</f>
        <v>69.884</v>
      </c>
    </row>
    <row r="204" spans="1:10" s="1" customFormat="1" ht="24" customHeight="1" x14ac:dyDescent="0.15">
      <c r="A204" s="4">
        <v>201</v>
      </c>
      <c r="B204" s="4" t="s">
        <v>431</v>
      </c>
      <c r="C204" s="4" t="s">
        <v>432</v>
      </c>
      <c r="D204" s="4" t="s">
        <v>11</v>
      </c>
      <c r="E204" s="4" t="s">
        <v>12</v>
      </c>
      <c r="F204" s="4" t="s">
        <v>424</v>
      </c>
      <c r="G204" s="4" t="s">
        <v>14</v>
      </c>
      <c r="H204" s="12">
        <v>79</v>
      </c>
      <c r="I204" s="12">
        <v>85.16</v>
      </c>
      <c r="J204" s="12">
        <f>H204*0.4+I204*0.6</f>
        <v>82.695999999999998</v>
      </c>
    </row>
    <row r="205" spans="1:10" s="1" customFormat="1" ht="24" customHeight="1" x14ac:dyDescent="0.15">
      <c r="A205" s="4">
        <v>202</v>
      </c>
      <c r="B205" s="4" t="s">
        <v>427</v>
      </c>
      <c r="C205" s="4" t="s">
        <v>428</v>
      </c>
      <c r="D205" s="4" t="s">
        <v>11</v>
      </c>
      <c r="E205" s="4" t="s">
        <v>12</v>
      </c>
      <c r="F205" s="4" t="s">
        <v>424</v>
      </c>
      <c r="G205" s="4" t="s">
        <v>14</v>
      </c>
      <c r="H205" s="12">
        <v>83</v>
      </c>
      <c r="I205" s="12">
        <v>84.46</v>
      </c>
      <c r="J205" s="12">
        <f>H205*0.4+I205*0.6</f>
        <v>83.876000000000005</v>
      </c>
    </row>
    <row r="206" spans="1:10" s="1" customFormat="1" ht="24" customHeight="1" x14ac:dyDescent="0.15">
      <c r="A206" s="4">
        <v>203</v>
      </c>
      <c r="B206" s="4" t="s">
        <v>433</v>
      </c>
      <c r="C206" s="4" t="s">
        <v>434</v>
      </c>
      <c r="D206" s="4" t="s">
        <v>11</v>
      </c>
      <c r="E206" s="4" t="s">
        <v>12</v>
      </c>
      <c r="F206" s="4" t="s">
        <v>424</v>
      </c>
      <c r="G206" s="4" t="s">
        <v>14</v>
      </c>
      <c r="H206" s="12">
        <v>78</v>
      </c>
      <c r="I206" s="12">
        <v>81.78</v>
      </c>
      <c r="J206" s="12">
        <f>H206*0.4+I206*0.6</f>
        <v>80.268000000000001</v>
      </c>
    </row>
    <row r="207" spans="1:10" s="1" customFormat="1" ht="24" customHeight="1" x14ac:dyDescent="0.15">
      <c r="A207" s="4">
        <v>204</v>
      </c>
      <c r="B207" s="4" t="s">
        <v>435</v>
      </c>
      <c r="C207" s="4" t="s">
        <v>436</v>
      </c>
      <c r="D207" s="4" t="s">
        <v>11</v>
      </c>
      <c r="E207" s="4" t="s">
        <v>12</v>
      </c>
      <c r="F207" s="4" t="s">
        <v>424</v>
      </c>
      <c r="G207" s="4" t="s">
        <v>14</v>
      </c>
      <c r="H207" s="12">
        <v>75</v>
      </c>
      <c r="I207" s="12">
        <v>82.02</v>
      </c>
      <c r="J207" s="12">
        <f>H207*0.4+I207*0.6</f>
        <v>79.211999999999989</v>
      </c>
    </row>
    <row r="208" spans="1:10" s="1" customFormat="1" ht="24" customHeight="1" x14ac:dyDescent="0.15">
      <c r="A208" s="4">
        <v>205</v>
      </c>
      <c r="B208" s="4" t="s">
        <v>422</v>
      </c>
      <c r="C208" s="4" t="s">
        <v>423</v>
      </c>
      <c r="D208" s="4" t="s">
        <v>11</v>
      </c>
      <c r="E208" s="4" t="s">
        <v>12</v>
      </c>
      <c r="F208" s="4" t="s">
        <v>424</v>
      </c>
      <c r="G208" s="4" t="s">
        <v>14</v>
      </c>
      <c r="H208" s="12">
        <v>85</v>
      </c>
      <c r="I208" s="12">
        <v>81</v>
      </c>
      <c r="J208" s="12">
        <f>H208*0.4+I208*0.6</f>
        <v>82.6</v>
      </c>
    </row>
    <row r="209" spans="1:10" s="1" customFormat="1" ht="24" customHeight="1" x14ac:dyDescent="0.15">
      <c r="A209" s="4">
        <v>206</v>
      </c>
      <c r="B209" s="4" t="s">
        <v>429</v>
      </c>
      <c r="C209" s="4" t="s">
        <v>430</v>
      </c>
      <c r="D209" s="4" t="s">
        <v>11</v>
      </c>
      <c r="E209" s="4" t="s">
        <v>12</v>
      </c>
      <c r="F209" s="4" t="s">
        <v>424</v>
      </c>
      <c r="G209" s="4" t="s">
        <v>14</v>
      </c>
      <c r="H209" s="12">
        <v>80</v>
      </c>
      <c r="I209" s="12">
        <v>82.56</v>
      </c>
      <c r="J209" s="12">
        <f>H209*0.4+I209*0.6</f>
        <v>81.536000000000001</v>
      </c>
    </row>
    <row r="210" spans="1:10" s="1" customFormat="1" ht="24" customHeight="1" x14ac:dyDescent="0.15">
      <c r="A210" s="4">
        <v>207</v>
      </c>
      <c r="B210" s="4" t="s">
        <v>437</v>
      </c>
      <c r="C210" s="4" t="s">
        <v>438</v>
      </c>
      <c r="D210" s="4" t="s">
        <v>11</v>
      </c>
      <c r="E210" s="4" t="s">
        <v>12</v>
      </c>
      <c r="F210" s="4" t="s">
        <v>424</v>
      </c>
      <c r="G210" s="4" t="s">
        <v>14</v>
      </c>
      <c r="H210" s="12">
        <v>74</v>
      </c>
      <c r="I210" s="12">
        <v>80.28</v>
      </c>
      <c r="J210" s="12">
        <f>H210*0.4+I210*0.6</f>
        <v>77.768000000000001</v>
      </c>
    </row>
    <row r="211" spans="1:10" s="1" customFormat="1" ht="24" customHeight="1" x14ac:dyDescent="0.15">
      <c r="A211" s="4">
        <v>208</v>
      </c>
      <c r="B211" s="4" t="s">
        <v>425</v>
      </c>
      <c r="C211" s="4" t="s">
        <v>426</v>
      </c>
      <c r="D211" s="4" t="s">
        <v>11</v>
      </c>
      <c r="E211" s="4" t="s">
        <v>12</v>
      </c>
      <c r="F211" s="4" t="s">
        <v>424</v>
      </c>
      <c r="G211" s="4" t="s">
        <v>14</v>
      </c>
      <c r="H211" s="12">
        <v>84</v>
      </c>
      <c r="I211" s="12">
        <v>80.2</v>
      </c>
      <c r="J211" s="12">
        <f>H211*0.4+I211*0.6</f>
        <v>81.72</v>
      </c>
    </row>
    <row r="212" spans="1:10" s="1" customFormat="1" ht="24" customHeight="1" x14ac:dyDescent="0.15">
      <c r="A212" s="4">
        <v>209</v>
      </c>
      <c r="B212" s="5" t="s">
        <v>444</v>
      </c>
      <c r="C212" s="5" t="s">
        <v>445</v>
      </c>
      <c r="D212" s="5" t="s">
        <v>11</v>
      </c>
      <c r="E212" s="5" t="s">
        <v>441</v>
      </c>
      <c r="F212" s="5" t="s">
        <v>441</v>
      </c>
      <c r="G212" s="5" t="s">
        <v>14</v>
      </c>
      <c r="H212" s="13">
        <v>61.3</v>
      </c>
      <c r="I212" s="14">
        <v>77.2</v>
      </c>
      <c r="J212" s="12">
        <f>H212*0.4+I212*0.6</f>
        <v>70.84</v>
      </c>
    </row>
    <row r="213" spans="1:10" s="1" customFormat="1" ht="24" customHeight="1" x14ac:dyDescent="0.15">
      <c r="A213" s="4">
        <v>210</v>
      </c>
      <c r="B213" s="5" t="s">
        <v>504</v>
      </c>
      <c r="C213" s="5" t="s">
        <v>505</v>
      </c>
      <c r="D213" s="5" t="s">
        <v>11</v>
      </c>
      <c r="E213" s="5" t="s">
        <v>441</v>
      </c>
      <c r="F213" s="5" t="s">
        <v>441</v>
      </c>
      <c r="G213" s="5" t="s">
        <v>14</v>
      </c>
      <c r="H213" s="13">
        <v>50</v>
      </c>
      <c r="I213" s="14">
        <v>67.58</v>
      </c>
      <c r="J213" s="12">
        <f>H213*0.4+I213*0.6</f>
        <v>60.547999999999995</v>
      </c>
    </row>
    <row r="214" spans="1:10" s="1" customFormat="1" ht="24" customHeight="1" x14ac:dyDescent="0.15">
      <c r="A214" s="4">
        <v>211</v>
      </c>
      <c r="B214" s="5" t="s">
        <v>458</v>
      </c>
      <c r="C214" s="5" t="s">
        <v>459</v>
      </c>
      <c r="D214" s="5" t="s">
        <v>11</v>
      </c>
      <c r="E214" s="5" t="s">
        <v>441</v>
      </c>
      <c r="F214" s="5" t="s">
        <v>441</v>
      </c>
      <c r="G214" s="5" t="s">
        <v>14</v>
      </c>
      <c r="H214" s="13">
        <v>55</v>
      </c>
      <c r="I214" s="14">
        <v>74.92</v>
      </c>
      <c r="J214" s="12">
        <f>H214*0.4+I214*0.6</f>
        <v>66.951999999999998</v>
      </c>
    </row>
    <row r="215" spans="1:10" s="1" customFormat="1" ht="24" customHeight="1" x14ac:dyDescent="0.15">
      <c r="A215" s="4">
        <v>212</v>
      </c>
      <c r="B215" s="5" t="s">
        <v>516</v>
      </c>
      <c r="C215" s="5" t="s">
        <v>517</v>
      </c>
      <c r="D215" s="5" t="s">
        <v>11</v>
      </c>
      <c r="E215" s="5" t="s">
        <v>441</v>
      </c>
      <c r="F215" s="5" t="s">
        <v>441</v>
      </c>
      <c r="G215" s="5" t="s">
        <v>14</v>
      </c>
      <c r="H215" s="13">
        <v>49</v>
      </c>
      <c r="I215" s="14">
        <v>63.02</v>
      </c>
      <c r="J215" s="12">
        <f>H215*0.4+I215*0.6</f>
        <v>57.411999999999999</v>
      </c>
    </row>
    <row r="216" spans="1:10" s="1" customFormat="1" ht="24" customHeight="1" x14ac:dyDescent="0.15">
      <c r="A216" s="4">
        <v>213</v>
      </c>
      <c r="B216" s="5" t="s">
        <v>522</v>
      </c>
      <c r="C216" s="5" t="s">
        <v>523</v>
      </c>
      <c r="D216" s="5" t="s">
        <v>11</v>
      </c>
      <c r="E216" s="5" t="s">
        <v>441</v>
      </c>
      <c r="F216" s="5" t="s">
        <v>441</v>
      </c>
      <c r="G216" s="5" t="s">
        <v>14</v>
      </c>
      <c r="H216" s="13">
        <v>48.5</v>
      </c>
      <c r="I216" s="14">
        <v>66.14</v>
      </c>
      <c r="J216" s="12">
        <f>H216*0.4+I216*0.6</f>
        <v>59.084000000000003</v>
      </c>
    </row>
    <row r="217" spans="1:10" s="1" customFormat="1" ht="24" customHeight="1" x14ac:dyDescent="0.15">
      <c r="A217" s="4">
        <v>214</v>
      </c>
      <c r="B217" s="5" t="s">
        <v>488</v>
      </c>
      <c r="C217" s="5" t="s">
        <v>489</v>
      </c>
      <c r="D217" s="5" t="s">
        <v>11</v>
      </c>
      <c r="E217" s="5" t="s">
        <v>441</v>
      </c>
      <c r="F217" s="5" t="s">
        <v>441</v>
      </c>
      <c r="G217" s="5" t="s">
        <v>14</v>
      </c>
      <c r="H217" s="13">
        <v>52.5</v>
      </c>
      <c r="I217" s="14">
        <v>71.44</v>
      </c>
      <c r="J217" s="12">
        <f>H217*0.4+I217*0.6</f>
        <v>63.863999999999997</v>
      </c>
    </row>
    <row r="218" spans="1:10" s="1" customFormat="1" ht="24" customHeight="1" x14ac:dyDescent="0.15">
      <c r="A218" s="4">
        <v>215</v>
      </c>
      <c r="B218" s="5" t="s">
        <v>510</v>
      </c>
      <c r="C218" s="5" t="s">
        <v>511</v>
      </c>
      <c r="D218" s="5" t="s">
        <v>11</v>
      </c>
      <c r="E218" s="5" t="s">
        <v>441</v>
      </c>
      <c r="F218" s="5" t="s">
        <v>441</v>
      </c>
      <c r="G218" s="5" t="s">
        <v>14</v>
      </c>
      <c r="H218" s="13">
        <v>49.5</v>
      </c>
      <c r="I218" s="14">
        <v>69.72</v>
      </c>
      <c r="J218" s="12">
        <f>H218*0.4+I218*0.6</f>
        <v>61.632000000000005</v>
      </c>
    </row>
    <row r="219" spans="1:10" s="1" customFormat="1" ht="24" customHeight="1" x14ac:dyDescent="0.15">
      <c r="A219" s="4">
        <v>216</v>
      </c>
      <c r="B219" s="5" t="s">
        <v>468</v>
      </c>
      <c r="C219" s="5" t="s">
        <v>469</v>
      </c>
      <c r="D219" s="5" t="s">
        <v>11</v>
      </c>
      <c r="E219" s="5" t="s">
        <v>441</v>
      </c>
      <c r="F219" s="5" t="s">
        <v>441</v>
      </c>
      <c r="G219" s="5" t="s">
        <v>14</v>
      </c>
      <c r="H219" s="13">
        <v>54</v>
      </c>
      <c r="I219" s="14">
        <v>69.08</v>
      </c>
      <c r="J219" s="12">
        <f>H219*0.4+I219*0.6</f>
        <v>63.048000000000002</v>
      </c>
    </row>
    <row r="220" spans="1:10" s="1" customFormat="1" ht="24" customHeight="1" x14ac:dyDescent="0.15">
      <c r="A220" s="4">
        <v>217</v>
      </c>
      <c r="B220" s="5" t="s">
        <v>470</v>
      </c>
      <c r="C220" s="5" t="s">
        <v>471</v>
      </c>
      <c r="D220" s="5" t="s">
        <v>11</v>
      </c>
      <c r="E220" s="5" t="s">
        <v>441</v>
      </c>
      <c r="F220" s="5" t="s">
        <v>441</v>
      </c>
      <c r="G220" s="5" t="s">
        <v>14</v>
      </c>
      <c r="H220" s="13">
        <v>54</v>
      </c>
      <c r="I220" s="14">
        <v>70.47</v>
      </c>
      <c r="J220" s="12">
        <f>H220*0.4+I220*0.6</f>
        <v>63.881999999999998</v>
      </c>
    </row>
    <row r="221" spans="1:10" s="1" customFormat="1" ht="24" customHeight="1" x14ac:dyDescent="0.15">
      <c r="A221" s="4">
        <v>218</v>
      </c>
      <c r="B221" s="5" t="s">
        <v>500</v>
      </c>
      <c r="C221" s="5" t="s">
        <v>501</v>
      </c>
      <c r="D221" s="5" t="s">
        <v>11</v>
      </c>
      <c r="E221" s="5" t="s">
        <v>441</v>
      </c>
      <c r="F221" s="5" t="s">
        <v>441</v>
      </c>
      <c r="G221" s="5" t="s">
        <v>14</v>
      </c>
      <c r="H221" s="13">
        <v>50.5</v>
      </c>
      <c r="I221" s="14">
        <v>76.72</v>
      </c>
      <c r="J221" s="12">
        <f>H221*0.4+I221*0.6</f>
        <v>66.231999999999999</v>
      </c>
    </row>
    <row r="222" spans="1:10" s="1" customFormat="1" ht="24" customHeight="1" x14ac:dyDescent="0.15">
      <c r="A222" s="4">
        <v>219</v>
      </c>
      <c r="B222" s="5" t="s">
        <v>472</v>
      </c>
      <c r="C222" s="5" t="s">
        <v>473</v>
      </c>
      <c r="D222" s="5" t="s">
        <v>11</v>
      </c>
      <c r="E222" s="5" t="s">
        <v>441</v>
      </c>
      <c r="F222" s="5" t="s">
        <v>441</v>
      </c>
      <c r="G222" s="5" t="s">
        <v>14</v>
      </c>
      <c r="H222" s="13">
        <v>54</v>
      </c>
      <c r="I222" s="14">
        <v>81.400000000000006</v>
      </c>
      <c r="J222" s="12">
        <f>H222*0.4+I222*0.6</f>
        <v>70.44</v>
      </c>
    </row>
    <row r="223" spans="1:10" s="1" customFormat="1" ht="24" customHeight="1" x14ac:dyDescent="0.15">
      <c r="A223" s="4">
        <v>220</v>
      </c>
      <c r="B223" s="5" t="s">
        <v>474</v>
      </c>
      <c r="C223" s="5" t="s">
        <v>475</v>
      </c>
      <c r="D223" s="5" t="s">
        <v>11</v>
      </c>
      <c r="E223" s="5" t="s">
        <v>441</v>
      </c>
      <c r="F223" s="5" t="s">
        <v>441</v>
      </c>
      <c r="G223" s="5" t="s">
        <v>14</v>
      </c>
      <c r="H223" s="13">
        <v>54</v>
      </c>
      <c r="I223" s="14">
        <v>71.64</v>
      </c>
      <c r="J223" s="12">
        <f>H223*0.4+I223*0.6</f>
        <v>64.584000000000003</v>
      </c>
    </row>
    <row r="224" spans="1:10" s="1" customFormat="1" ht="24" customHeight="1" x14ac:dyDescent="0.15">
      <c r="A224" s="4">
        <v>221</v>
      </c>
      <c r="B224" s="5" t="s">
        <v>446</v>
      </c>
      <c r="C224" s="5" t="s">
        <v>447</v>
      </c>
      <c r="D224" s="5" t="s">
        <v>11</v>
      </c>
      <c r="E224" s="5" t="s">
        <v>441</v>
      </c>
      <c r="F224" s="5" t="s">
        <v>441</v>
      </c>
      <c r="G224" s="5" t="s">
        <v>14</v>
      </c>
      <c r="H224" s="13">
        <v>60</v>
      </c>
      <c r="I224" s="14">
        <v>69.64</v>
      </c>
      <c r="J224" s="12">
        <f>H224*0.4+I224*0.6</f>
        <v>65.783999999999992</v>
      </c>
    </row>
    <row r="225" spans="1:10" s="1" customFormat="1" ht="24" customHeight="1" x14ac:dyDescent="0.15">
      <c r="A225" s="4">
        <v>222</v>
      </c>
      <c r="B225" s="5" t="s">
        <v>452</v>
      </c>
      <c r="C225" s="5" t="s">
        <v>453</v>
      </c>
      <c r="D225" s="5" t="s">
        <v>11</v>
      </c>
      <c r="E225" s="5" t="s">
        <v>441</v>
      </c>
      <c r="F225" s="5" t="s">
        <v>441</v>
      </c>
      <c r="G225" s="5" t="s">
        <v>14</v>
      </c>
      <c r="H225" s="13">
        <v>56</v>
      </c>
      <c r="I225" s="14">
        <v>72.64</v>
      </c>
      <c r="J225" s="12">
        <f>H225*0.4+I225*0.6</f>
        <v>65.983999999999995</v>
      </c>
    </row>
    <row r="226" spans="1:10" s="1" customFormat="1" ht="24" customHeight="1" x14ac:dyDescent="0.15">
      <c r="A226" s="4">
        <v>223</v>
      </c>
      <c r="B226" s="5" t="s">
        <v>486</v>
      </c>
      <c r="C226" s="5" t="s">
        <v>487</v>
      </c>
      <c r="D226" s="5" t="s">
        <v>11</v>
      </c>
      <c r="E226" s="5" t="s">
        <v>441</v>
      </c>
      <c r="F226" s="5" t="s">
        <v>441</v>
      </c>
      <c r="G226" s="5" t="s">
        <v>14</v>
      </c>
      <c r="H226" s="13">
        <v>53</v>
      </c>
      <c r="I226" s="14">
        <v>69.150000000000006</v>
      </c>
      <c r="J226" s="12">
        <f>H226*0.4+I226*0.6</f>
        <v>62.690000000000005</v>
      </c>
    </row>
    <row r="227" spans="1:10" s="1" customFormat="1" ht="24" customHeight="1" x14ac:dyDescent="0.15">
      <c r="A227" s="4">
        <v>224</v>
      </c>
      <c r="B227" s="5" t="s">
        <v>506</v>
      </c>
      <c r="C227" s="5" t="s">
        <v>507</v>
      </c>
      <c r="D227" s="5" t="s">
        <v>11</v>
      </c>
      <c r="E227" s="5" t="s">
        <v>441</v>
      </c>
      <c r="F227" s="5" t="s">
        <v>441</v>
      </c>
      <c r="G227" s="5" t="s">
        <v>14</v>
      </c>
      <c r="H227" s="13">
        <v>50</v>
      </c>
      <c r="I227" s="14">
        <v>86.02</v>
      </c>
      <c r="J227" s="12">
        <f>H227*0.4+I227*0.6</f>
        <v>71.611999999999995</v>
      </c>
    </row>
    <row r="228" spans="1:10" s="1" customFormat="1" ht="24" customHeight="1" x14ac:dyDescent="0.15">
      <c r="A228" s="4">
        <v>225</v>
      </c>
      <c r="B228" s="5" t="s">
        <v>478</v>
      </c>
      <c r="C228" s="5" t="s">
        <v>479</v>
      </c>
      <c r="D228" s="5" t="s">
        <v>11</v>
      </c>
      <c r="E228" s="5" t="s">
        <v>441</v>
      </c>
      <c r="F228" s="5" t="s">
        <v>441</v>
      </c>
      <c r="G228" s="5" t="s">
        <v>14</v>
      </c>
      <c r="H228" s="13">
        <v>53.5</v>
      </c>
      <c r="I228" s="14">
        <v>71.78</v>
      </c>
      <c r="J228" s="12">
        <f>H228*0.4+I228*0.6</f>
        <v>64.468000000000004</v>
      </c>
    </row>
    <row r="229" spans="1:10" s="1" customFormat="1" ht="24" customHeight="1" x14ac:dyDescent="0.15">
      <c r="A229" s="4">
        <v>226</v>
      </c>
      <c r="B229" s="5" t="s">
        <v>494</v>
      </c>
      <c r="C229" s="5" t="s">
        <v>495</v>
      </c>
      <c r="D229" s="5" t="s">
        <v>11</v>
      </c>
      <c r="E229" s="5" t="s">
        <v>441</v>
      </c>
      <c r="F229" s="5" t="s">
        <v>441</v>
      </c>
      <c r="G229" s="5" t="s">
        <v>14</v>
      </c>
      <c r="H229" s="13">
        <v>51</v>
      </c>
      <c r="I229" s="14">
        <v>69.59</v>
      </c>
      <c r="J229" s="12">
        <f>H229*0.4+I229*0.6</f>
        <v>62.153999999999996</v>
      </c>
    </row>
    <row r="230" spans="1:10" s="1" customFormat="1" ht="24" customHeight="1" x14ac:dyDescent="0.15">
      <c r="A230" s="4">
        <v>227</v>
      </c>
      <c r="B230" s="5" t="s">
        <v>518</v>
      </c>
      <c r="C230" s="5" t="s">
        <v>519</v>
      </c>
      <c r="D230" s="5" t="s">
        <v>11</v>
      </c>
      <c r="E230" s="5" t="s">
        <v>441</v>
      </c>
      <c r="F230" s="5" t="s">
        <v>441</v>
      </c>
      <c r="G230" s="5" t="s">
        <v>14</v>
      </c>
      <c r="H230" s="13">
        <v>49</v>
      </c>
      <c r="I230" s="14">
        <v>71.87</v>
      </c>
      <c r="J230" s="12">
        <f>H230*0.4+I230*0.6</f>
        <v>62.722000000000001</v>
      </c>
    </row>
    <row r="231" spans="1:10" s="1" customFormat="1" ht="24" customHeight="1" x14ac:dyDescent="0.15">
      <c r="A231" s="4">
        <v>228</v>
      </c>
      <c r="B231" s="5" t="s">
        <v>528</v>
      </c>
      <c r="C231" s="5" t="s">
        <v>529</v>
      </c>
      <c r="D231" s="5" t="s">
        <v>11</v>
      </c>
      <c r="E231" s="5" t="s">
        <v>441</v>
      </c>
      <c r="F231" s="5" t="s">
        <v>441</v>
      </c>
      <c r="G231" s="5" t="s">
        <v>14</v>
      </c>
      <c r="H231" s="13">
        <v>48</v>
      </c>
      <c r="I231" s="14">
        <v>68.41</v>
      </c>
      <c r="J231" s="12">
        <f>H231*0.4+I231*0.6</f>
        <v>60.246000000000002</v>
      </c>
    </row>
    <row r="232" spans="1:10" s="1" customFormat="1" ht="24" customHeight="1" x14ac:dyDescent="0.15">
      <c r="A232" s="4">
        <v>229</v>
      </c>
      <c r="B232" s="5" t="s">
        <v>476</v>
      </c>
      <c r="C232" s="5" t="s">
        <v>477</v>
      </c>
      <c r="D232" s="5" t="s">
        <v>11</v>
      </c>
      <c r="E232" s="5" t="s">
        <v>441</v>
      </c>
      <c r="F232" s="5" t="s">
        <v>441</v>
      </c>
      <c r="G232" s="5" t="s">
        <v>14</v>
      </c>
      <c r="H232" s="13">
        <v>54</v>
      </c>
      <c r="I232" s="14">
        <v>70.02</v>
      </c>
      <c r="J232" s="12">
        <f>H232*0.4+I232*0.6</f>
        <v>63.611999999999995</v>
      </c>
    </row>
    <row r="233" spans="1:10" s="1" customFormat="1" ht="24" customHeight="1" x14ac:dyDescent="0.15">
      <c r="A233" s="4">
        <v>230</v>
      </c>
      <c r="B233" s="5" t="s">
        <v>454</v>
      </c>
      <c r="C233" s="5" t="s">
        <v>455</v>
      </c>
      <c r="D233" s="5" t="s">
        <v>11</v>
      </c>
      <c r="E233" s="5" t="s">
        <v>441</v>
      </c>
      <c r="F233" s="5" t="s">
        <v>441</v>
      </c>
      <c r="G233" s="5" t="s">
        <v>14</v>
      </c>
      <c r="H233" s="13">
        <v>56</v>
      </c>
      <c r="I233" s="14">
        <v>76.180000000000007</v>
      </c>
      <c r="J233" s="12">
        <f>H233*0.4+I233*0.6</f>
        <v>68.108000000000004</v>
      </c>
    </row>
    <row r="234" spans="1:10" s="1" customFormat="1" ht="24" customHeight="1" x14ac:dyDescent="0.15">
      <c r="A234" s="4">
        <v>231</v>
      </c>
      <c r="B234" s="5" t="s">
        <v>524</v>
      </c>
      <c r="C234" s="5" t="s">
        <v>525</v>
      </c>
      <c r="D234" s="5" t="s">
        <v>11</v>
      </c>
      <c r="E234" s="5" t="s">
        <v>441</v>
      </c>
      <c r="F234" s="5" t="s">
        <v>441</v>
      </c>
      <c r="G234" s="5" t="s">
        <v>14</v>
      </c>
      <c r="H234" s="13">
        <v>48.5</v>
      </c>
      <c r="I234" s="14">
        <v>74.180000000000007</v>
      </c>
      <c r="J234" s="12">
        <f>H234*0.4+I234*0.6</f>
        <v>63.908000000000001</v>
      </c>
    </row>
    <row r="235" spans="1:10" s="1" customFormat="1" ht="24" customHeight="1" x14ac:dyDescent="0.15">
      <c r="A235" s="4">
        <v>232</v>
      </c>
      <c r="B235" s="5" t="s">
        <v>530</v>
      </c>
      <c r="C235" s="5" t="s">
        <v>531</v>
      </c>
      <c r="D235" s="5" t="s">
        <v>11</v>
      </c>
      <c r="E235" s="5" t="s">
        <v>441</v>
      </c>
      <c r="F235" s="5" t="s">
        <v>441</v>
      </c>
      <c r="G235" s="5" t="s">
        <v>14</v>
      </c>
      <c r="H235" s="13">
        <v>48</v>
      </c>
      <c r="I235" s="14">
        <v>71.900000000000006</v>
      </c>
      <c r="J235" s="12">
        <f>H235*0.4+I235*0.6</f>
        <v>62.34</v>
      </c>
    </row>
    <row r="236" spans="1:10" s="1" customFormat="1" ht="24" customHeight="1" x14ac:dyDescent="0.15">
      <c r="A236" s="4">
        <v>233</v>
      </c>
      <c r="B236" s="5" t="s">
        <v>532</v>
      </c>
      <c r="C236" s="5" t="s">
        <v>533</v>
      </c>
      <c r="D236" s="5" t="s">
        <v>11</v>
      </c>
      <c r="E236" s="5" t="s">
        <v>441</v>
      </c>
      <c r="F236" s="5" t="s">
        <v>441</v>
      </c>
      <c r="G236" s="5" t="s">
        <v>14</v>
      </c>
      <c r="H236" s="13">
        <v>48</v>
      </c>
      <c r="I236" s="14">
        <v>77.94</v>
      </c>
      <c r="J236" s="12">
        <f>H236*0.4+I236*0.6</f>
        <v>65.963999999999999</v>
      </c>
    </row>
    <row r="237" spans="1:10" s="1" customFormat="1" ht="24" customHeight="1" x14ac:dyDescent="0.15">
      <c r="A237" s="4">
        <v>234</v>
      </c>
      <c r="B237" s="5" t="s">
        <v>526</v>
      </c>
      <c r="C237" s="5" t="s">
        <v>527</v>
      </c>
      <c r="D237" s="5" t="s">
        <v>11</v>
      </c>
      <c r="E237" s="5" t="s">
        <v>441</v>
      </c>
      <c r="F237" s="5" t="s">
        <v>441</v>
      </c>
      <c r="G237" s="5" t="s">
        <v>14</v>
      </c>
      <c r="H237" s="13">
        <v>48.5</v>
      </c>
      <c r="I237" s="14">
        <v>80.02</v>
      </c>
      <c r="J237" s="12">
        <f>H237*0.4+I237*0.6</f>
        <v>67.411999999999992</v>
      </c>
    </row>
    <row r="238" spans="1:10" s="1" customFormat="1" ht="24" customHeight="1" x14ac:dyDescent="0.15">
      <c r="A238" s="4">
        <v>235</v>
      </c>
      <c r="B238" s="5" t="s">
        <v>535</v>
      </c>
      <c r="C238" s="5" t="s">
        <v>536</v>
      </c>
      <c r="D238" s="5" t="s">
        <v>11</v>
      </c>
      <c r="E238" s="5" t="s">
        <v>441</v>
      </c>
      <c r="F238" s="5" t="s">
        <v>441</v>
      </c>
      <c r="G238" s="5" t="s">
        <v>14</v>
      </c>
      <c r="H238" s="13">
        <v>47.5</v>
      </c>
      <c r="I238" s="14">
        <v>75.31</v>
      </c>
      <c r="J238" s="12">
        <f>H238*0.4+I238*0.6</f>
        <v>64.186000000000007</v>
      </c>
    </row>
    <row r="239" spans="1:10" s="1" customFormat="1" ht="24" customHeight="1" x14ac:dyDescent="0.15">
      <c r="A239" s="4">
        <v>236</v>
      </c>
      <c r="B239" s="5" t="s">
        <v>537</v>
      </c>
      <c r="C239" s="5" t="s">
        <v>538</v>
      </c>
      <c r="D239" s="5" t="s">
        <v>11</v>
      </c>
      <c r="E239" s="5" t="s">
        <v>441</v>
      </c>
      <c r="F239" s="5" t="s">
        <v>441</v>
      </c>
      <c r="G239" s="5" t="s">
        <v>14</v>
      </c>
      <c r="H239" s="13">
        <v>47.5</v>
      </c>
      <c r="I239" s="14">
        <v>69.02</v>
      </c>
      <c r="J239" s="12">
        <f>H239*0.4+I239*0.6</f>
        <v>60.411999999999999</v>
      </c>
    </row>
    <row r="240" spans="1:10" s="1" customFormat="1" ht="24" customHeight="1" x14ac:dyDescent="0.15">
      <c r="A240" s="4">
        <v>237</v>
      </c>
      <c r="B240" s="5" t="s">
        <v>512</v>
      </c>
      <c r="C240" s="5" t="s">
        <v>513</v>
      </c>
      <c r="D240" s="5" t="s">
        <v>11</v>
      </c>
      <c r="E240" s="5" t="s">
        <v>441</v>
      </c>
      <c r="F240" s="5" t="s">
        <v>441</v>
      </c>
      <c r="G240" s="5" t="s">
        <v>14</v>
      </c>
      <c r="H240" s="13">
        <v>49.5</v>
      </c>
      <c r="I240" s="14">
        <v>76.7</v>
      </c>
      <c r="J240" s="12">
        <f>H240*0.4+I240*0.6</f>
        <v>65.820000000000007</v>
      </c>
    </row>
    <row r="241" spans="1:10" s="1" customFormat="1" ht="24" customHeight="1" x14ac:dyDescent="0.15">
      <c r="A241" s="4">
        <v>238</v>
      </c>
      <c r="B241" s="5" t="s">
        <v>539</v>
      </c>
      <c r="C241" s="5" t="s">
        <v>540</v>
      </c>
      <c r="D241" s="5" t="s">
        <v>11</v>
      </c>
      <c r="E241" s="5" t="s">
        <v>441</v>
      </c>
      <c r="F241" s="5" t="s">
        <v>441</v>
      </c>
      <c r="G241" s="5" t="s">
        <v>14</v>
      </c>
      <c r="H241" s="13">
        <v>47.5</v>
      </c>
      <c r="I241" s="14" t="s">
        <v>555</v>
      </c>
      <c r="J241" s="12">
        <f>H241*0.4</f>
        <v>19</v>
      </c>
    </row>
    <row r="242" spans="1:10" s="1" customFormat="1" ht="24" customHeight="1" x14ac:dyDescent="0.15">
      <c r="A242" s="4">
        <v>239</v>
      </c>
      <c r="B242" s="5" t="s">
        <v>496</v>
      </c>
      <c r="C242" s="5" t="s">
        <v>497</v>
      </c>
      <c r="D242" s="5" t="s">
        <v>11</v>
      </c>
      <c r="E242" s="5" t="s">
        <v>441</v>
      </c>
      <c r="F242" s="5" t="s">
        <v>441</v>
      </c>
      <c r="G242" s="5" t="s">
        <v>14</v>
      </c>
      <c r="H242" s="13">
        <v>51</v>
      </c>
      <c r="I242" s="14">
        <v>69.319999999999993</v>
      </c>
      <c r="J242" s="12">
        <f>H242*0.4+I242*0.6</f>
        <v>61.99199999999999</v>
      </c>
    </row>
    <row r="243" spans="1:10" s="1" customFormat="1" ht="24" customHeight="1" x14ac:dyDescent="0.15">
      <c r="A243" s="4">
        <v>240</v>
      </c>
      <c r="B243" s="5" t="s">
        <v>227</v>
      </c>
      <c r="C243" s="5" t="s">
        <v>534</v>
      </c>
      <c r="D243" s="5" t="s">
        <v>11</v>
      </c>
      <c r="E243" s="5" t="s">
        <v>441</v>
      </c>
      <c r="F243" s="5" t="s">
        <v>441</v>
      </c>
      <c r="G243" s="5" t="s">
        <v>14</v>
      </c>
      <c r="H243" s="13">
        <v>48</v>
      </c>
      <c r="I243" s="14">
        <v>75.86</v>
      </c>
      <c r="J243" s="12">
        <f>H243*0.4+I243*0.6</f>
        <v>64.716000000000008</v>
      </c>
    </row>
    <row r="244" spans="1:10" s="1" customFormat="1" ht="24" customHeight="1" x14ac:dyDescent="0.15">
      <c r="A244" s="4">
        <v>241</v>
      </c>
      <c r="B244" s="5" t="s">
        <v>460</v>
      </c>
      <c r="C244" s="5" t="s">
        <v>461</v>
      </c>
      <c r="D244" s="5" t="s">
        <v>11</v>
      </c>
      <c r="E244" s="5" t="s">
        <v>441</v>
      </c>
      <c r="F244" s="5" t="s">
        <v>441</v>
      </c>
      <c r="G244" s="5" t="s">
        <v>14</v>
      </c>
      <c r="H244" s="13">
        <v>54.5</v>
      </c>
      <c r="I244" s="14">
        <v>70.16</v>
      </c>
      <c r="J244" s="12">
        <f>H244*0.4+I244*0.6</f>
        <v>63.896000000000001</v>
      </c>
    </row>
    <row r="245" spans="1:10" s="1" customFormat="1" ht="24" customHeight="1" x14ac:dyDescent="0.15">
      <c r="A245" s="4">
        <v>242</v>
      </c>
      <c r="B245" s="5" t="s">
        <v>480</v>
      </c>
      <c r="C245" s="5" t="s">
        <v>481</v>
      </c>
      <c r="D245" s="5" t="s">
        <v>11</v>
      </c>
      <c r="E245" s="5" t="s">
        <v>441</v>
      </c>
      <c r="F245" s="5" t="s">
        <v>441</v>
      </c>
      <c r="G245" s="5" t="s">
        <v>14</v>
      </c>
      <c r="H245" s="13">
        <v>53.5</v>
      </c>
      <c r="I245" s="14">
        <v>63.96</v>
      </c>
      <c r="J245" s="12">
        <f>H245*0.4+I245*0.6</f>
        <v>59.775999999999996</v>
      </c>
    </row>
    <row r="246" spans="1:10" s="1" customFormat="1" ht="24" customHeight="1" x14ac:dyDescent="0.15">
      <c r="A246" s="4">
        <v>243</v>
      </c>
      <c r="B246" s="5" t="s">
        <v>482</v>
      </c>
      <c r="C246" s="5" t="s">
        <v>483</v>
      </c>
      <c r="D246" s="5" t="s">
        <v>11</v>
      </c>
      <c r="E246" s="5" t="s">
        <v>441</v>
      </c>
      <c r="F246" s="5" t="s">
        <v>441</v>
      </c>
      <c r="G246" s="5" t="s">
        <v>14</v>
      </c>
      <c r="H246" s="13">
        <v>53.5</v>
      </c>
      <c r="I246" s="14">
        <v>73.06</v>
      </c>
      <c r="J246" s="12">
        <f>H246*0.4+I246*0.6</f>
        <v>65.236000000000004</v>
      </c>
    </row>
    <row r="247" spans="1:10" s="1" customFormat="1" ht="24" customHeight="1" x14ac:dyDescent="0.15">
      <c r="A247" s="4">
        <v>244</v>
      </c>
      <c r="B247" s="5" t="s">
        <v>462</v>
      </c>
      <c r="C247" s="5" t="s">
        <v>463</v>
      </c>
      <c r="D247" s="5" t="s">
        <v>11</v>
      </c>
      <c r="E247" s="5" t="s">
        <v>441</v>
      </c>
      <c r="F247" s="5" t="s">
        <v>441</v>
      </c>
      <c r="G247" s="5" t="s">
        <v>14</v>
      </c>
      <c r="H247" s="13">
        <v>54.5</v>
      </c>
      <c r="I247" s="14">
        <v>72.52</v>
      </c>
      <c r="J247" s="12">
        <f>H247*0.4+I247*0.6</f>
        <v>65.311999999999998</v>
      </c>
    </row>
    <row r="248" spans="1:10" s="1" customFormat="1" ht="24" customHeight="1" x14ac:dyDescent="0.15">
      <c r="A248" s="4">
        <v>245</v>
      </c>
      <c r="B248" s="5" t="s">
        <v>484</v>
      </c>
      <c r="C248" s="5" t="s">
        <v>485</v>
      </c>
      <c r="D248" s="5" t="s">
        <v>11</v>
      </c>
      <c r="E248" s="5" t="s">
        <v>441</v>
      </c>
      <c r="F248" s="5" t="s">
        <v>441</v>
      </c>
      <c r="G248" s="5" t="s">
        <v>14</v>
      </c>
      <c r="H248" s="13">
        <v>53.5</v>
      </c>
      <c r="I248" s="14">
        <v>68.2</v>
      </c>
      <c r="J248" s="12">
        <f>H248*0.4+I248*0.6</f>
        <v>62.320000000000007</v>
      </c>
    </row>
    <row r="249" spans="1:10" s="1" customFormat="1" ht="24" customHeight="1" x14ac:dyDescent="0.15">
      <c r="A249" s="4">
        <v>246</v>
      </c>
      <c r="B249" s="5" t="s">
        <v>498</v>
      </c>
      <c r="C249" s="5" t="s">
        <v>499</v>
      </c>
      <c r="D249" s="5" t="s">
        <v>11</v>
      </c>
      <c r="E249" s="5" t="s">
        <v>441</v>
      </c>
      <c r="F249" s="5" t="s">
        <v>441</v>
      </c>
      <c r="G249" s="5" t="s">
        <v>14</v>
      </c>
      <c r="H249" s="13">
        <v>51</v>
      </c>
      <c r="I249" s="14" t="s">
        <v>555</v>
      </c>
      <c r="J249" s="12">
        <f>H249*0.4</f>
        <v>20.400000000000002</v>
      </c>
    </row>
    <row r="250" spans="1:10" s="1" customFormat="1" ht="24" customHeight="1" x14ac:dyDescent="0.15">
      <c r="A250" s="4">
        <v>247</v>
      </c>
      <c r="B250" s="5" t="s">
        <v>448</v>
      </c>
      <c r="C250" s="5" t="s">
        <v>449</v>
      </c>
      <c r="D250" s="5" t="s">
        <v>11</v>
      </c>
      <c r="E250" s="5" t="s">
        <v>441</v>
      </c>
      <c r="F250" s="5" t="s">
        <v>441</v>
      </c>
      <c r="G250" s="5" t="s">
        <v>14</v>
      </c>
      <c r="H250" s="13">
        <v>57.5</v>
      </c>
      <c r="I250" s="14">
        <v>71.319999999999993</v>
      </c>
      <c r="J250" s="12">
        <f>H250*0.4+I250*0.6</f>
        <v>65.792000000000002</v>
      </c>
    </row>
    <row r="251" spans="1:10" s="1" customFormat="1" ht="24" customHeight="1" x14ac:dyDescent="0.15">
      <c r="A251" s="4">
        <v>248</v>
      </c>
      <c r="B251" s="5" t="s">
        <v>492</v>
      </c>
      <c r="C251" s="5" t="s">
        <v>493</v>
      </c>
      <c r="D251" s="5" t="s">
        <v>11</v>
      </c>
      <c r="E251" s="5" t="s">
        <v>441</v>
      </c>
      <c r="F251" s="5" t="s">
        <v>441</v>
      </c>
      <c r="G251" s="5" t="s">
        <v>14</v>
      </c>
      <c r="H251" s="13">
        <v>51.7</v>
      </c>
      <c r="I251" s="14">
        <v>81.48</v>
      </c>
      <c r="J251" s="12">
        <f>H251*0.4+I251*0.6</f>
        <v>69.567999999999998</v>
      </c>
    </row>
    <row r="252" spans="1:10" s="1" customFormat="1" ht="24" customHeight="1" x14ac:dyDescent="0.15">
      <c r="A252" s="4">
        <v>249</v>
      </c>
      <c r="B252" s="5" t="s">
        <v>450</v>
      </c>
      <c r="C252" s="5" t="s">
        <v>451</v>
      </c>
      <c r="D252" s="5" t="s">
        <v>11</v>
      </c>
      <c r="E252" s="5" t="s">
        <v>441</v>
      </c>
      <c r="F252" s="5" t="s">
        <v>441</v>
      </c>
      <c r="G252" s="5" t="s">
        <v>14</v>
      </c>
      <c r="H252" s="13">
        <v>57.3</v>
      </c>
      <c r="I252" s="14">
        <v>70.12</v>
      </c>
      <c r="J252" s="12">
        <f>H252*0.4+I252*0.6</f>
        <v>64.992000000000004</v>
      </c>
    </row>
    <row r="253" spans="1:10" s="1" customFormat="1" ht="24" customHeight="1" x14ac:dyDescent="0.15">
      <c r="A253" s="4">
        <v>250</v>
      </c>
      <c r="B253" s="5" t="s">
        <v>508</v>
      </c>
      <c r="C253" s="5" t="s">
        <v>509</v>
      </c>
      <c r="D253" s="5" t="s">
        <v>11</v>
      </c>
      <c r="E253" s="5" t="s">
        <v>441</v>
      </c>
      <c r="F253" s="5" t="s">
        <v>441</v>
      </c>
      <c r="G253" s="5" t="s">
        <v>14</v>
      </c>
      <c r="H253" s="13">
        <v>50</v>
      </c>
      <c r="I253" s="14">
        <v>68.569999999999993</v>
      </c>
      <c r="J253" s="12">
        <f>H253*0.4+I253*0.6</f>
        <v>61.141999999999996</v>
      </c>
    </row>
    <row r="254" spans="1:10" s="1" customFormat="1" ht="24" customHeight="1" x14ac:dyDescent="0.15">
      <c r="A254" s="4">
        <v>251</v>
      </c>
      <c r="B254" s="5" t="s">
        <v>456</v>
      </c>
      <c r="C254" s="5" t="s">
        <v>457</v>
      </c>
      <c r="D254" s="5" t="s">
        <v>11</v>
      </c>
      <c r="E254" s="5" t="s">
        <v>441</v>
      </c>
      <c r="F254" s="5" t="s">
        <v>441</v>
      </c>
      <c r="G254" s="5" t="s">
        <v>14</v>
      </c>
      <c r="H254" s="13">
        <v>55.7</v>
      </c>
      <c r="I254" s="14">
        <v>68.650000000000006</v>
      </c>
      <c r="J254" s="12">
        <f>H254*0.4+I254*0.6</f>
        <v>63.470000000000006</v>
      </c>
    </row>
    <row r="255" spans="1:10" s="1" customFormat="1" ht="24" customHeight="1" x14ac:dyDescent="0.15">
      <c r="A255" s="4">
        <v>252</v>
      </c>
      <c r="B255" s="5" t="s">
        <v>464</v>
      </c>
      <c r="C255" s="5" t="s">
        <v>465</v>
      </c>
      <c r="D255" s="5" t="s">
        <v>11</v>
      </c>
      <c r="E255" s="5" t="s">
        <v>441</v>
      </c>
      <c r="F255" s="5" t="s">
        <v>441</v>
      </c>
      <c r="G255" s="5" t="s">
        <v>14</v>
      </c>
      <c r="H255" s="13">
        <v>54.5</v>
      </c>
      <c r="I255" s="14">
        <v>72</v>
      </c>
      <c r="J255" s="12">
        <f>H255*0.4+I255*0.6</f>
        <v>65</v>
      </c>
    </row>
    <row r="256" spans="1:10" s="1" customFormat="1" ht="24" customHeight="1" x14ac:dyDescent="0.15">
      <c r="A256" s="4">
        <v>253</v>
      </c>
      <c r="B256" s="5" t="s">
        <v>502</v>
      </c>
      <c r="C256" s="5" t="s">
        <v>503</v>
      </c>
      <c r="D256" s="5" t="s">
        <v>11</v>
      </c>
      <c r="E256" s="5" t="s">
        <v>441</v>
      </c>
      <c r="F256" s="5" t="s">
        <v>441</v>
      </c>
      <c r="G256" s="5" t="s">
        <v>14</v>
      </c>
      <c r="H256" s="13">
        <v>50.5</v>
      </c>
      <c r="I256" s="14">
        <v>66.64</v>
      </c>
      <c r="J256" s="12">
        <f>H256*0.4+I256*0.6</f>
        <v>60.184000000000005</v>
      </c>
    </row>
    <row r="257" spans="1:10" s="1" customFormat="1" ht="24" customHeight="1" x14ac:dyDescent="0.15">
      <c r="A257" s="4">
        <v>254</v>
      </c>
      <c r="B257" s="5" t="s">
        <v>490</v>
      </c>
      <c r="C257" s="5" t="s">
        <v>491</v>
      </c>
      <c r="D257" s="5" t="s">
        <v>11</v>
      </c>
      <c r="E257" s="5" t="s">
        <v>441</v>
      </c>
      <c r="F257" s="5" t="s">
        <v>441</v>
      </c>
      <c r="G257" s="5" t="s">
        <v>14</v>
      </c>
      <c r="H257" s="13">
        <v>52.5</v>
      </c>
      <c r="I257" s="14">
        <v>71.260000000000005</v>
      </c>
      <c r="J257" s="12">
        <f>H257*0.4+I257*0.6</f>
        <v>63.756</v>
      </c>
    </row>
    <row r="258" spans="1:10" s="1" customFormat="1" ht="24" customHeight="1" x14ac:dyDescent="0.15">
      <c r="A258" s="4">
        <v>255</v>
      </c>
      <c r="B258" s="5" t="s">
        <v>520</v>
      </c>
      <c r="C258" s="5" t="s">
        <v>521</v>
      </c>
      <c r="D258" s="5" t="s">
        <v>11</v>
      </c>
      <c r="E258" s="5" t="s">
        <v>441</v>
      </c>
      <c r="F258" s="5" t="s">
        <v>441</v>
      </c>
      <c r="G258" s="5" t="s">
        <v>14</v>
      </c>
      <c r="H258" s="13">
        <v>49</v>
      </c>
      <c r="I258" s="13">
        <v>69.62</v>
      </c>
      <c r="J258" s="12">
        <f>H258*0.4+I258*0.6</f>
        <v>61.372</v>
      </c>
    </row>
    <row r="259" spans="1:10" s="1" customFormat="1" ht="24" customHeight="1" x14ac:dyDescent="0.15">
      <c r="A259" s="4">
        <v>256</v>
      </c>
      <c r="B259" s="8" t="s">
        <v>514</v>
      </c>
      <c r="C259" s="5" t="s">
        <v>515</v>
      </c>
      <c r="D259" s="8" t="s">
        <v>11</v>
      </c>
      <c r="E259" s="8" t="s">
        <v>441</v>
      </c>
      <c r="F259" s="8" t="s">
        <v>441</v>
      </c>
      <c r="G259" s="8" t="s">
        <v>14</v>
      </c>
      <c r="H259" s="13">
        <v>49.5</v>
      </c>
      <c r="I259" s="13">
        <v>71.64</v>
      </c>
      <c r="J259" s="12">
        <f>H259*0.4+I259*0.6</f>
        <v>62.784000000000006</v>
      </c>
    </row>
    <row r="260" spans="1:10" s="1" customFormat="1" ht="24" customHeight="1" x14ac:dyDescent="0.15">
      <c r="A260" s="4">
        <v>257</v>
      </c>
      <c r="B260" s="8" t="s">
        <v>442</v>
      </c>
      <c r="C260" s="5" t="s">
        <v>443</v>
      </c>
      <c r="D260" s="8" t="s">
        <v>11</v>
      </c>
      <c r="E260" s="8" t="s">
        <v>441</v>
      </c>
      <c r="F260" s="8" t="s">
        <v>441</v>
      </c>
      <c r="G260" s="8" t="s">
        <v>14</v>
      </c>
      <c r="H260" s="13">
        <v>61.6</v>
      </c>
      <c r="I260" s="13">
        <v>80.22</v>
      </c>
      <c r="J260" s="12">
        <f>H260*0.4+I260*0.6</f>
        <v>72.771999999999991</v>
      </c>
    </row>
    <row r="261" spans="1:10" s="1" customFormat="1" ht="24" customHeight="1" x14ac:dyDescent="0.15">
      <c r="A261" s="4">
        <v>258</v>
      </c>
      <c r="B261" s="8" t="s">
        <v>466</v>
      </c>
      <c r="C261" s="5" t="s">
        <v>467</v>
      </c>
      <c r="D261" s="8" t="s">
        <v>11</v>
      </c>
      <c r="E261" s="8" t="s">
        <v>441</v>
      </c>
      <c r="F261" s="8" t="s">
        <v>441</v>
      </c>
      <c r="G261" s="8" t="s">
        <v>14</v>
      </c>
      <c r="H261" s="13">
        <v>54.5</v>
      </c>
      <c r="I261" s="13">
        <v>69.72</v>
      </c>
      <c r="J261" s="12">
        <f>H261*0.4+I261*0.6</f>
        <v>63.632000000000005</v>
      </c>
    </row>
    <row r="262" spans="1:10" s="1" customFormat="1" ht="24" customHeight="1" x14ac:dyDescent="0.15">
      <c r="A262" s="4">
        <v>259</v>
      </c>
      <c r="B262" s="8" t="s">
        <v>439</v>
      </c>
      <c r="C262" s="5" t="s">
        <v>440</v>
      </c>
      <c r="D262" s="8" t="s">
        <v>11</v>
      </c>
      <c r="E262" s="8" t="s">
        <v>441</v>
      </c>
      <c r="F262" s="8" t="s">
        <v>441</v>
      </c>
      <c r="G262" s="8" t="s">
        <v>14</v>
      </c>
      <c r="H262" s="13">
        <v>73</v>
      </c>
      <c r="I262" s="13">
        <v>73.260000000000005</v>
      </c>
      <c r="J262" s="12">
        <f>H262*0.4+I262*0.6</f>
        <v>73.156000000000006</v>
      </c>
    </row>
    <row r="263" spans="1:10" s="1" customFormat="1" ht="24" customHeight="1" x14ac:dyDescent="0.15">
      <c r="A263" s="4">
        <v>260</v>
      </c>
      <c r="B263" s="5" t="s">
        <v>541</v>
      </c>
      <c r="C263" s="5" t="s">
        <v>542</v>
      </c>
      <c r="D263" s="5" t="s">
        <v>11</v>
      </c>
      <c r="E263" s="5" t="s">
        <v>441</v>
      </c>
      <c r="F263" s="5" t="s">
        <v>441</v>
      </c>
      <c r="G263" s="5" t="s">
        <v>14</v>
      </c>
      <c r="H263" s="13">
        <v>47.5</v>
      </c>
      <c r="I263" s="14">
        <v>67.569999999999993</v>
      </c>
      <c r="J263" s="12">
        <f>H263*0.4+I263*0.6</f>
        <v>59.541999999999994</v>
      </c>
    </row>
    <row r="264" spans="1:10" s="1" customFormat="1" ht="24" customHeight="1" x14ac:dyDescent="0.15">
      <c r="A264" s="4">
        <v>261</v>
      </c>
      <c r="B264" s="5" t="s">
        <v>543</v>
      </c>
      <c r="C264" s="5" t="s">
        <v>544</v>
      </c>
      <c r="D264" s="5" t="s">
        <v>11</v>
      </c>
      <c r="E264" s="5" t="s">
        <v>441</v>
      </c>
      <c r="F264" s="5" t="s">
        <v>545</v>
      </c>
      <c r="G264" s="5" t="s">
        <v>14</v>
      </c>
      <c r="H264" s="13">
        <v>52.5</v>
      </c>
      <c r="I264" s="13">
        <v>75.099999999999994</v>
      </c>
      <c r="J264" s="12">
        <f>H264*0.4+I264*0.6</f>
        <v>66.06</v>
      </c>
    </row>
    <row r="265" spans="1:10" s="1" customFormat="1" ht="24" customHeight="1" x14ac:dyDescent="0.15">
      <c r="A265" s="4">
        <v>262</v>
      </c>
      <c r="B265" s="5" t="s">
        <v>548</v>
      </c>
      <c r="C265" s="5" t="s">
        <v>549</v>
      </c>
      <c r="D265" s="5" t="s">
        <v>11</v>
      </c>
      <c r="E265" s="5" t="s">
        <v>441</v>
      </c>
      <c r="F265" s="5" t="s">
        <v>545</v>
      </c>
      <c r="G265" s="5" t="s">
        <v>14</v>
      </c>
      <c r="H265" s="13">
        <v>47.5</v>
      </c>
      <c r="I265" s="13">
        <v>79.760000000000005</v>
      </c>
      <c r="J265" s="12">
        <f>H265*0.4+I265*0.6</f>
        <v>66.855999999999995</v>
      </c>
    </row>
    <row r="266" spans="1:10" s="1" customFormat="1" ht="24" customHeight="1" x14ac:dyDescent="0.15">
      <c r="A266" s="4">
        <v>263</v>
      </c>
      <c r="B266" s="5" t="s">
        <v>550</v>
      </c>
      <c r="C266" s="5" t="s">
        <v>551</v>
      </c>
      <c r="D266" s="5" t="s">
        <v>11</v>
      </c>
      <c r="E266" s="5" t="s">
        <v>441</v>
      </c>
      <c r="F266" s="5" t="s">
        <v>545</v>
      </c>
      <c r="G266" s="5" t="s">
        <v>14</v>
      </c>
      <c r="H266" s="13">
        <v>45.5</v>
      </c>
      <c r="I266" s="13">
        <v>50</v>
      </c>
      <c r="J266" s="12">
        <f>H266*0.4+I266*0.6</f>
        <v>48.2</v>
      </c>
    </row>
    <row r="267" spans="1:10" s="1" customFormat="1" ht="24" customHeight="1" x14ac:dyDescent="0.15">
      <c r="A267" s="4">
        <v>264</v>
      </c>
      <c r="B267" s="5" t="s">
        <v>546</v>
      </c>
      <c r="C267" s="5" t="s">
        <v>547</v>
      </c>
      <c r="D267" s="5" t="s">
        <v>11</v>
      </c>
      <c r="E267" s="5" t="s">
        <v>441</v>
      </c>
      <c r="F267" s="5" t="s">
        <v>545</v>
      </c>
      <c r="G267" s="5" t="s">
        <v>14</v>
      </c>
      <c r="H267" s="13">
        <v>51</v>
      </c>
      <c r="I267" s="13">
        <v>79.62</v>
      </c>
      <c r="J267" s="12">
        <f>H267*0.4+I267*0.6</f>
        <v>68.171999999999997</v>
      </c>
    </row>
    <row r="268" spans="1:10" s="1" customFormat="1" ht="24" customHeight="1" x14ac:dyDescent="0.15">
      <c r="A268" s="4">
        <v>265</v>
      </c>
      <c r="B268" s="5" t="s">
        <v>552</v>
      </c>
      <c r="C268" s="5" t="s">
        <v>553</v>
      </c>
      <c r="D268" s="5" t="s">
        <v>11</v>
      </c>
      <c r="E268" s="5" t="s">
        <v>441</v>
      </c>
      <c r="F268" s="5" t="s">
        <v>545</v>
      </c>
      <c r="G268" s="5" t="s">
        <v>14</v>
      </c>
      <c r="H268" s="13">
        <v>45.5</v>
      </c>
      <c r="I268" s="13">
        <v>65.099999999999994</v>
      </c>
      <c r="J268" s="12">
        <f>H268*0.4+I268*0.6</f>
        <v>57.259999999999991</v>
      </c>
    </row>
  </sheetData>
  <sortState xmlns:xlrd2="http://schemas.microsoft.com/office/spreadsheetml/2017/richdata2" ref="A4:J268">
    <sortCondition ref="C4:C268"/>
  </sortState>
  <mergeCells count="2">
    <mergeCell ref="A1:C1"/>
    <mergeCell ref="A2:J2"/>
  </mergeCells>
  <phoneticPr fontId="5" type="noConversion"/>
  <pageMargins left="0.70763888888888904" right="0.31388888888888899" top="0.55000000000000004" bottom="0.35416666666666702" header="0.31388888888888899" footer="0.313888888888888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2020-08-09T15:55:48Z</cp:lastPrinted>
  <dcterms:created xsi:type="dcterms:W3CDTF">2019-06-24T00:34:00Z</dcterms:created>
  <dcterms:modified xsi:type="dcterms:W3CDTF">2020-08-17T05:27:53Z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