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面试挂网" sheetId="2" r:id="rId1"/>
  </sheets>
  <calcPr calcId="144525"/>
</workbook>
</file>

<file path=xl/sharedStrings.xml><?xml version="1.0" encoding="utf-8"?>
<sst xmlns="http://schemas.openxmlformats.org/spreadsheetml/2006/main" count="46" uniqueCount="37">
  <si>
    <t>铜仁市广播电视台2020年公开招聘事业单位工作人员进入体检人员名单</t>
  </si>
  <si>
    <t>序号</t>
  </si>
  <si>
    <t>姓名</t>
  </si>
  <si>
    <t>报考岗位及代码</t>
  </si>
  <si>
    <t>专业测试成绩（百分制）</t>
  </si>
  <si>
    <t>专业测试成绩50%</t>
  </si>
  <si>
    <t>面试成绩
（百分制）</t>
  </si>
  <si>
    <t>面试成绩50%</t>
  </si>
  <si>
    <t>专业测试、面试总成绩</t>
  </si>
  <si>
    <t>是否进入体检</t>
  </si>
  <si>
    <t>1</t>
  </si>
  <si>
    <t>朱子立</t>
  </si>
  <si>
    <t>记者A 01</t>
  </si>
  <si>
    <t>是</t>
  </si>
  <si>
    <t>2</t>
  </si>
  <si>
    <t>刘  艺</t>
  </si>
  <si>
    <t>记者B 02</t>
  </si>
  <si>
    <t>3</t>
  </si>
  <si>
    <t>张  珣</t>
  </si>
  <si>
    <t>记者C 03</t>
  </si>
  <si>
    <t>4</t>
  </si>
  <si>
    <t>蒲晟迪</t>
  </si>
  <si>
    <t>广播电视节目主持人A 04</t>
  </si>
  <si>
    <t>5</t>
  </si>
  <si>
    <t>郭青山</t>
  </si>
  <si>
    <t xml:space="preserve">广播电视节目主持人B 05 </t>
  </si>
  <si>
    <t>6</t>
  </si>
  <si>
    <t>戴祥成</t>
  </si>
  <si>
    <t>电视后期制作A 06</t>
  </si>
  <si>
    <t>7</t>
  </si>
  <si>
    <t>冉文锋</t>
  </si>
  <si>
    <t>电视后期制作B 07</t>
  </si>
  <si>
    <t>8</t>
  </si>
  <si>
    <t>黄辉</t>
  </si>
  <si>
    <t>9</t>
  </si>
  <si>
    <t>阙岭莹</t>
  </si>
  <si>
    <t>舞台舞蹈编导 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</si>
</sst>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pane ySplit="3" topLeftCell="A4" activePane="bottomLeft" state="frozen"/>
      <selection/>
      <selection pane="bottomLeft" activeCell="C16" sqref="C16"/>
    </sheetView>
  </sheetViews>
  <sheetFormatPr defaultColWidth="9" defaultRowHeight="13.5"/>
  <cols>
    <col min="1" max="1" width="11" customWidth="1"/>
    <col min="2" max="2" width="15.25" customWidth="1"/>
    <col min="3" max="3" width="25" customWidth="1"/>
    <col min="4" max="4" width="13.25" customWidth="1"/>
    <col min="5" max="5" width="15.375" customWidth="1"/>
    <col min="6" max="8" width="13.25" customWidth="1"/>
    <col min="9" max="9" width="12.25" customWidth="1"/>
  </cols>
  <sheetData>
    <row r="1" ht="4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3" s="1" customFormat="1" ht="48" customHeight="1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ht="30" customHeight="1" spans="1:9">
      <c r="A4" s="4" t="s">
        <v>10</v>
      </c>
      <c r="B4" s="5" t="s">
        <v>11</v>
      </c>
      <c r="C4" s="5" t="s">
        <v>12</v>
      </c>
      <c r="D4" s="5">
        <v>88.8</v>
      </c>
      <c r="E4" s="5">
        <f>D4*0.5</f>
        <v>44.4</v>
      </c>
      <c r="F4" s="5">
        <v>88</v>
      </c>
      <c r="G4" s="5">
        <f>F4*0.5</f>
        <v>44</v>
      </c>
      <c r="H4" s="5">
        <f>E4+G4</f>
        <v>88.4</v>
      </c>
      <c r="I4" s="5" t="s">
        <v>13</v>
      </c>
    </row>
    <row r="5" ht="30" customHeight="1" spans="1:9">
      <c r="A5" s="4" t="s">
        <v>14</v>
      </c>
      <c r="B5" s="5" t="s">
        <v>15</v>
      </c>
      <c r="C5" s="5" t="s">
        <v>16</v>
      </c>
      <c r="D5" s="5">
        <v>81.9</v>
      </c>
      <c r="E5" s="5">
        <f>D5*0.5</f>
        <v>40.95</v>
      </c>
      <c r="F5" s="5">
        <v>90.2</v>
      </c>
      <c r="G5" s="5">
        <f>F5*0.5</f>
        <v>45.1</v>
      </c>
      <c r="H5" s="5">
        <f>E5+G5</f>
        <v>86.05</v>
      </c>
      <c r="I5" s="5" t="s">
        <v>13</v>
      </c>
    </row>
    <row r="6" ht="30" customHeight="1" spans="1:9">
      <c r="A6" s="4" t="s">
        <v>17</v>
      </c>
      <c r="B6" s="5" t="s">
        <v>18</v>
      </c>
      <c r="C6" s="5" t="s">
        <v>19</v>
      </c>
      <c r="D6" s="5">
        <v>77</v>
      </c>
      <c r="E6" s="5">
        <f>D6*0.5</f>
        <v>38.5</v>
      </c>
      <c r="F6" s="5">
        <v>89</v>
      </c>
      <c r="G6" s="5">
        <f>F6*0.5</f>
        <v>44.5</v>
      </c>
      <c r="H6" s="5">
        <f>E6+G6</f>
        <v>83</v>
      </c>
      <c r="I6" s="5" t="s">
        <v>13</v>
      </c>
    </row>
    <row r="7" ht="30" customHeight="1" spans="1:9">
      <c r="A7" s="4" t="s">
        <v>20</v>
      </c>
      <c r="B7" s="5" t="s">
        <v>21</v>
      </c>
      <c r="C7" s="5" t="s">
        <v>22</v>
      </c>
      <c r="D7" s="6">
        <v>89.2</v>
      </c>
      <c r="E7" s="5">
        <f>D7*0.5</f>
        <v>44.6</v>
      </c>
      <c r="F7" s="6">
        <v>93.3</v>
      </c>
      <c r="G7" s="5">
        <f>F7*0.5</f>
        <v>46.65</v>
      </c>
      <c r="H7" s="5">
        <f>E7+G7</f>
        <v>91.25</v>
      </c>
      <c r="I7" s="5" t="s">
        <v>13</v>
      </c>
    </row>
    <row r="8" ht="30" customHeight="1" spans="1:9">
      <c r="A8" s="4" t="s">
        <v>23</v>
      </c>
      <c r="B8" s="5" t="s">
        <v>24</v>
      </c>
      <c r="C8" s="5" t="s">
        <v>25</v>
      </c>
      <c r="D8" s="6">
        <v>85.6</v>
      </c>
      <c r="E8" s="5">
        <f>D8*0.5</f>
        <v>42.8</v>
      </c>
      <c r="F8" s="6">
        <v>92.5</v>
      </c>
      <c r="G8" s="5">
        <f>F8*0.5</f>
        <v>46.25</v>
      </c>
      <c r="H8" s="5">
        <f>E8+G8</f>
        <v>89.05</v>
      </c>
      <c r="I8" s="5" t="s">
        <v>13</v>
      </c>
    </row>
    <row r="9" ht="30" customHeight="1" spans="1:9">
      <c r="A9" s="4" t="s">
        <v>26</v>
      </c>
      <c r="B9" s="5" t="s">
        <v>27</v>
      </c>
      <c r="C9" s="5" t="s">
        <v>28</v>
      </c>
      <c r="D9" s="5">
        <v>88.694</v>
      </c>
      <c r="E9" s="5">
        <f t="shared" ref="E9:E12" si="0">D9*0.5</f>
        <v>44.347</v>
      </c>
      <c r="F9" s="5">
        <v>81.02</v>
      </c>
      <c r="G9" s="5">
        <f t="shared" ref="G9:G12" si="1">F9*0.5</f>
        <v>40.51</v>
      </c>
      <c r="H9" s="5">
        <f t="shared" ref="H9:H12" si="2">E9+G9</f>
        <v>84.857</v>
      </c>
      <c r="I9" s="5" t="s">
        <v>13</v>
      </c>
    </row>
    <row r="10" ht="30" customHeight="1" spans="1:9">
      <c r="A10" s="4" t="s">
        <v>29</v>
      </c>
      <c r="B10" s="5" t="s">
        <v>30</v>
      </c>
      <c r="C10" s="5" t="s">
        <v>31</v>
      </c>
      <c r="D10" s="5">
        <v>71.502</v>
      </c>
      <c r="E10" s="5">
        <f t="shared" si="0"/>
        <v>35.751</v>
      </c>
      <c r="F10" s="5">
        <v>87.4</v>
      </c>
      <c r="G10" s="5">
        <f t="shared" si="1"/>
        <v>43.7</v>
      </c>
      <c r="H10" s="6">
        <f t="shared" si="2"/>
        <v>79.451</v>
      </c>
      <c r="I10" s="5" t="s">
        <v>13</v>
      </c>
    </row>
    <row r="11" ht="30" customHeight="1" spans="1:9">
      <c r="A11" s="4" t="s">
        <v>32</v>
      </c>
      <c r="B11" s="5" t="s">
        <v>33</v>
      </c>
      <c r="C11" s="5" t="s">
        <v>31</v>
      </c>
      <c r="D11" s="5">
        <v>72.782</v>
      </c>
      <c r="E11" s="5">
        <f t="shared" si="0"/>
        <v>36.391</v>
      </c>
      <c r="F11" s="5">
        <v>81.6</v>
      </c>
      <c r="G11" s="5">
        <f t="shared" si="1"/>
        <v>40.8</v>
      </c>
      <c r="H11" s="6">
        <f t="shared" si="2"/>
        <v>77.191</v>
      </c>
      <c r="I11" s="5" t="s">
        <v>13</v>
      </c>
    </row>
    <row r="12" ht="30" customHeight="1" spans="1:9">
      <c r="A12" s="4" t="s">
        <v>34</v>
      </c>
      <c r="B12" s="5" t="s">
        <v>35</v>
      </c>
      <c r="C12" s="5" t="s">
        <v>36</v>
      </c>
      <c r="D12" s="5">
        <v>82.82</v>
      </c>
      <c r="E12" s="5">
        <f t="shared" si="0"/>
        <v>41.41</v>
      </c>
      <c r="F12" s="6">
        <v>94.2</v>
      </c>
      <c r="G12" s="5">
        <f t="shared" si="1"/>
        <v>47.1</v>
      </c>
      <c r="H12" s="5">
        <f t="shared" si="2"/>
        <v>88.51</v>
      </c>
      <c r="I12" s="5" t="s">
        <v>13</v>
      </c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一缕阳光</cp:lastModifiedBy>
  <dcterms:created xsi:type="dcterms:W3CDTF">2020-11-27T08:44:00Z</dcterms:created>
  <dcterms:modified xsi:type="dcterms:W3CDTF">2021-01-05T09:15:05Z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