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1号考场" sheetId="2" r:id="rId1"/>
  </sheets>
  <definedNames>
    <definedName name="_xlnm._FilterDatabase" localSheetId="0" hidden="1">'1号考场'!$A$2:$M$414</definedName>
    <definedName name="_xlnm.Print_Titles" localSheetId="0">'1号考场'!$1:$2</definedName>
  </definedNames>
  <calcPr calcId="144525"/>
</workbook>
</file>

<file path=xl/sharedStrings.xml><?xml version="1.0" encoding="utf-8"?>
<sst xmlns="http://schemas.openxmlformats.org/spreadsheetml/2006/main" count="2383" uniqueCount="747">
  <si>
    <t>平塘县2023年面向社会公开招聘事业单位工作人员面试成绩、考试总成绩、总成绩排名、拟进入体检人员名单</t>
  </si>
  <si>
    <t>姓名</t>
  </si>
  <si>
    <t>面试准考证号</t>
  </si>
  <si>
    <t>报考单位代码</t>
  </si>
  <si>
    <t>报考职位</t>
  </si>
  <si>
    <t>报考职位代码</t>
  </si>
  <si>
    <t>笔试环节成绩</t>
  </si>
  <si>
    <t>面试成绩</t>
  </si>
  <si>
    <t>总成绩</t>
  </si>
  <si>
    <t>总成绩排名</t>
  </si>
  <si>
    <t>是否拟进入体检</t>
  </si>
  <si>
    <t>体检时间</t>
  </si>
  <si>
    <t>体检分组</t>
  </si>
  <si>
    <t>李逢瑞</t>
  </si>
  <si>
    <t>127491</t>
  </si>
  <si>
    <t>平塘县综治中心</t>
  </si>
  <si>
    <t>12701100101</t>
  </si>
  <si>
    <t>工作员</t>
  </si>
  <si>
    <t>是</t>
  </si>
  <si>
    <t>第1组</t>
  </si>
  <si>
    <t>刘化娜</t>
  </si>
  <si>
    <t>莫娜娜</t>
  </si>
  <si>
    <t>李孙艳</t>
  </si>
  <si>
    <t>127492</t>
  </si>
  <si>
    <t>平塘县融媒体中心</t>
  </si>
  <si>
    <t>22701100201</t>
  </si>
  <si>
    <t>记者</t>
  </si>
  <si>
    <t>第3组</t>
  </si>
  <si>
    <t>潘鸿</t>
  </si>
  <si>
    <t>曾入龙</t>
  </si>
  <si>
    <t>黎庆贤</t>
  </si>
  <si>
    <t>曾廷胜</t>
  </si>
  <si>
    <t>何明珠</t>
  </si>
  <si>
    <t>缺考</t>
  </si>
  <si>
    <t>——</t>
  </si>
  <si>
    <t>谢政融</t>
  </si>
  <si>
    <t>22701100202</t>
  </si>
  <si>
    <t>新媒体记者</t>
  </si>
  <si>
    <t>岑俊霖</t>
  </si>
  <si>
    <t>李荣琴</t>
  </si>
  <si>
    <t>刘安凤</t>
  </si>
  <si>
    <t>22701100203</t>
  </si>
  <si>
    <t>陈芮</t>
  </si>
  <si>
    <t>陆光娇</t>
  </si>
  <si>
    <t>赵永</t>
  </si>
  <si>
    <t>127493</t>
  </si>
  <si>
    <t>平塘县农业综合行政执法大队</t>
  </si>
  <si>
    <t>12701100301</t>
  </si>
  <si>
    <t>赵霏</t>
  </si>
  <si>
    <t>陈闽三</t>
  </si>
  <si>
    <t>李章旺</t>
  </si>
  <si>
    <t>王文珍</t>
  </si>
  <si>
    <t>罗莎</t>
  </si>
  <si>
    <t>田景云</t>
  </si>
  <si>
    <t>127494</t>
  </si>
  <si>
    <t>平塘县交通运输综合行政执法大队</t>
  </si>
  <si>
    <t>12701100401</t>
  </si>
  <si>
    <t>运政中队工作员</t>
  </si>
  <si>
    <t>王梦</t>
  </si>
  <si>
    <t>张元进</t>
  </si>
  <si>
    <t>罗代友</t>
  </si>
  <si>
    <t>12701100402</t>
  </si>
  <si>
    <t>路政中队工作员</t>
  </si>
  <si>
    <t>韦玉碟</t>
  </si>
  <si>
    <t>张德彩</t>
  </si>
  <si>
    <t>庭嘉徽</t>
  </si>
  <si>
    <t>12701100403</t>
  </si>
  <si>
    <t>质监中队工作员</t>
  </si>
  <si>
    <t>金贵陶</t>
  </si>
  <si>
    <t>谭家宝</t>
  </si>
  <si>
    <t>黄廷江</t>
  </si>
  <si>
    <t>12701100404</t>
  </si>
  <si>
    <t>苏长远</t>
  </si>
  <si>
    <t>吴维胜</t>
  </si>
  <si>
    <t>杨阳</t>
  </si>
  <si>
    <t>12701100405</t>
  </si>
  <si>
    <t>杨光权</t>
  </si>
  <si>
    <t>颜毅</t>
  </si>
  <si>
    <t>刘林枭</t>
  </si>
  <si>
    <t>127495</t>
  </si>
  <si>
    <t>平塘县林业灾害防治中心</t>
  </si>
  <si>
    <t>22701100501</t>
  </si>
  <si>
    <t>技术员</t>
  </si>
  <si>
    <t>余力</t>
  </si>
  <si>
    <t>舒立娜</t>
  </si>
  <si>
    <t>马扬宏</t>
  </si>
  <si>
    <t>杨武灿</t>
  </si>
  <si>
    <t>陆帅领</t>
  </si>
  <si>
    <t>石青青</t>
  </si>
  <si>
    <t>张瑞云</t>
  </si>
  <si>
    <t>彭曦</t>
  </si>
  <si>
    <t>李记相</t>
  </si>
  <si>
    <t>127496</t>
  </si>
  <si>
    <t>平塘县国有林场</t>
  </si>
  <si>
    <t>22701100601</t>
  </si>
  <si>
    <t>孟徇</t>
  </si>
  <si>
    <t>刘爽</t>
  </si>
  <si>
    <t>罗福恩</t>
  </si>
  <si>
    <t>白清瑞</t>
  </si>
  <si>
    <t>杨雨</t>
  </si>
  <si>
    <t>彭兴</t>
  </si>
  <si>
    <t>22701100602</t>
  </si>
  <si>
    <t>石江勇</t>
  </si>
  <si>
    <t>吴元琴</t>
  </si>
  <si>
    <t>石正颖</t>
  </si>
  <si>
    <t>127497</t>
  </si>
  <si>
    <t>平塘县国有资产综合服务中心</t>
  </si>
  <si>
    <t>12701100701</t>
  </si>
  <si>
    <t>陈朝雪</t>
  </si>
  <si>
    <t>石崇琳</t>
  </si>
  <si>
    <t>杨昌杰</t>
  </si>
  <si>
    <t>127498</t>
  </si>
  <si>
    <t>平塘县基层财政服务中心</t>
  </si>
  <si>
    <t>12701100801</t>
  </si>
  <si>
    <t>王佳梅</t>
  </si>
  <si>
    <t>余佳美</t>
  </si>
  <si>
    <t>王人刚</t>
  </si>
  <si>
    <t>127499</t>
  </si>
  <si>
    <t>平塘县应急服务保障中心</t>
  </si>
  <si>
    <t>12701100901</t>
  </si>
  <si>
    <t>玉乐意</t>
  </si>
  <si>
    <t>徐灏</t>
  </si>
  <si>
    <t>邹文灿</t>
  </si>
  <si>
    <t>12701100902</t>
  </si>
  <si>
    <t>杨光霜</t>
  </si>
  <si>
    <t>帅兴杰</t>
  </si>
  <si>
    <t>陆国洋</t>
  </si>
  <si>
    <t>12701100903</t>
  </si>
  <si>
    <t>周孝开</t>
  </si>
  <si>
    <t>赵婉</t>
  </si>
  <si>
    <t>孟运喜</t>
  </si>
  <si>
    <t>127500</t>
  </si>
  <si>
    <t>平塘县监管场所卫生所</t>
  </si>
  <si>
    <t>22703101001</t>
  </si>
  <si>
    <t>医生</t>
  </si>
  <si>
    <t>第2组</t>
  </si>
  <si>
    <t>程雪</t>
  </si>
  <si>
    <t>杨通翠</t>
  </si>
  <si>
    <t>杨松</t>
  </si>
  <si>
    <t>127501</t>
  </si>
  <si>
    <t>平塘县市场监管综合行政执法大队</t>
  </si>
  <si>
    <t>12701101101</t>
  </si>
  <si>
    <t>王佳蓉</t>
  </si>
  <si>
    <t>杨罗元</t>
  </si>
  <si>
    <t>鲁涵睿</t>
  </si>
  <si>
    <t>杨雨卉</t>
  </si>
  <si>
    <t>杨荣海</t>
  </si>
  <si>
    <t>石兰英</t>
  </si>
  <si>
    <t>罗盛</t>
  </si>
  <si>
    <t>金尚源</t>
  </si>
  <si>
    <t>陆光禹</t>
  </si>
  <si>
    <t>127502</t>
  </si>
  <si>
    <t>平塘县市场监管综合服务中心</t>
  </si>
  <si>
    <t>12701101201</t>
  </si>
  <si>
    <t>王光燕</t>
  </si>
  <si>
    <t>石绍武</t>
  </si>
  <si>
    <t>张潇红</t>
  </si>
  <si>
    <t>127503</t>
  </si>
  <si>
    <t>平塘县文化市场综合行政执法大队</t>
  </si>
  <si>
    <t>12701101301</t>
  </si>
  <si>
    <t>王星丽</t>
  </si>
  <si>
    <t>潘芸</t>
  </si>
  <si>
    <t>潘开艳</t>
  </si>
  <si>
    <t>12701101302</t>
  </si>
  <si>
    <t>杨兰</t>
  </si>
  <si>
    <t>罗传琳</t>
  </si>
  <si>
    <t>熊芸</t>
  </si>
  <si>
    <t>127504</t>
  </si>
  <si>
    <t>平塘县乡村振兴信息统计监测中心</t>
  </si>
  <si>
    <t>12701101401</t>
  </si>
  <si>
    <t>徐斐山</t>
  </si>
  <si>
    <t>艾言丹</t>
  </si>
  <si>
    <t>罗坤</t>
  </si>
  <si>
    <t>127505</t>
  </si>
  <si>
    <t>平塘县人民群众信访服务中心</t>
  </si>
  <si>
    <t>12701101501</t>
  </si>
  <si>
    <t>李茂</t>
  </si>
  <si>
    <t>陆勇</t>
  </si>
  <si>
    <t>宋德亮</t>
  </si>
  <si>
    <t>127506</t>
  </si>
  <si>
    <t>平塘县人工影响天气工作站</t>
  </si>
  <si>
    <t>22701101601</t>
  </si>
  <si>
    <t>万小苏</t>
  </si>
  <si>
    <t>邰小强</t>
  </si>
  <si>
    <t>黎东灵</t>
  </si>
  <si>
    <t>127507</t>
  </si>
  <si>
    <t>平塘县自然资源局牙舟自然资源所</t>
  </si>
  <si>
    <t>22701101701</t>
  </si>
  <si>
    <t>谢一昕</t>
  </si>
  <si>
    <t>彭王思粤</t>
  </si>
  <si>
    <t>潘承师</t>
  </si>
  <si>
    <t>熊正兴</t>
  </si>
  <si>
    <t>127508</t>
  </si>
  <si>
    <t>平塘县自然资源局克度自然资源所</t>
  </si>
  <si>
    <t>22701101801</t>
  </si>
  <si>
    <t>舒杰</t>
  </si>
  <si>
    <t>罗廷颖</t>
  </si>
  <si>
    <t>罗大吉</t>
  </si>
  <si>
    <t>127509</t>
  </si>
  <si>
    <t>平塘县自然资源局通州自然资源所</t>
  </si>
  <si>
    <t>22701101901</t>
  </si>
  <si>
    <t>石品明</t>
  </si>
  <si>
    <t>龙迪</t>
  </si>
  <si>
    <t>石国宝</t>
  </si>
  <si>
    <t>127510</t>
  </si>
  <si>
    <t>平塘县自然资源局掌布自然资源所</t>
  </si>
  <si>
    <t>22701102001</t>
  </si>
  <si>
    <t>陈贵友</t>
  </si>
  <si>
    <t>杨子河</t>
  </si>
  <si>
    <t>陈大茜</t>
  </si>
  <si>
    <t>127511</t>
  </si>
  <si>
    <t>平塘县医疗保险服务中心</t>
  </si>
  <si>
    <t>22703102101</t>
  </si>
  <si>
    <t>第4组</t>
  </si>
  <si>
    <t>田凤</t>
  </si>
  <si>
    <t>陶进文</t>
  </si>
  <si>
    <t>金梅</t>
  </si>
  <si>
    <t>127512</t>
  </si>
  <si>
    <t>平塘县利用外资和招商引资项目代办服务中心</t>
  </si>
  <si>
    <t>12701102201</t>
  </si>
  <si>
    <t>行政审批代办科工作员</t>
  </si>
  <si>
    <t>雷启燕</t>
  </si>
  <si>
    <t>曾霞</t>
  </si>
  <si>
    <t>杨英</t>
  </si>
  <si>
    <t>127513</t>
  </si>
  <si>
    <t>平塘县统计行政执法大队</t>
  </si>
  <si>
    <t>12701102301</t>
  </si>
  <si>
    <t>丰昌莲</t>
  </si>
  <si>
    <t>蒋成杰</t>
  </si>
  <si>
    <t>石廷涵</t>
  </si>
  <si>
    <t>12701102302</t>
  </si>
  <si>
    <t>陆龙银</t>
  </si>
  <si>
    <t>杨文智</t>
  </si>
  <si>
    <t>刘定芝</t>
  </si>
  <si>
    <t>王曦</t>
  </si>
  <si>
    <t>周志玲</t>
  </si>
  <si>
    <t>李孝梅</t>
  </si>
  <si>
    <t>127514</t>
  </si>
  <si>
    <t>平塘县综合行政执法局大塘分局</t>
  </si>
  <si>
    <t>12701102401</t>
  </si>
  <si>
    <t>韦文粉</t>
  </si>
  <si>
    <t>杨华方</t>
  </si>
  <si>
    <t>黄星瑞</t>
  </si>
  <si>
    <t>127515</t>
  </si>
  <si>
    <t>平塘县综合行政执法局甲茶分局</t>
  </si>
  <si>
    <t>12701102501</t>
  </si>
  <si>
    <t>石贞意</t>
  </si>
  <si>
    <t>陆光蝶</t>
  </si>
  <si>
    <t>孟杨阳</t>
  </si>
  <si>
    <t>127516</t>
  </si>
  <si>
    <t>平塘县综合行政执法局平舟分局</t>
  </si>
  <si>
    <t>12701102601</t>
  </si>
  <si>
    <t>黄蓉</t>
  </si>
  <si>
    <t>陆礼佳</t>
  </si>
  <si>
    <t>李仁锋</t>
  </si>
  <si>
    <t>127517</t>
  </si>
  <si>
    <t>平塘县综合行政执法局牙舟分局</t>
  </si>
  <si>
    <t>12701102701</t>
  </si>
  <si>
    <t>罗元婷</t>
  </si>
  <si>
    <t>杨昌涛</t>
  </si>
  <si>
    <t>李金辉</t>
  </si>
  <si>
    <t>127518</t>
  </si>
  <si>
    <t>平塘县综合行政执法局者密分局</t>
  </si>
  <si>
    <t>12701102801</t>
  </si>
  <si>
    <t>韦玉纳</t>
  </si>
  <si>
    <t>甘云会</t>
  </si>
  <si>
    <t>陈子群</t>
  </si>
  <si>
    <t>127519</t>
  </si>
  <si>
    <t>平塘县人民医院</t>
  </si>
  <si>
    <t>22703102901</t>
  </si>
  <si>
    <t>护士</t>
  </si>
  <si>
    <t>陆开树</t>
  </si>
  <si>
    <t>石传行</t>
  </si>
  <si>
    <t>陶兴娅</t>
  </si>
  <si>
    <t>22703102902</t>
  </si>
  <si>
    <t>临床检验人员</t>
  </si>
  <si>
    <t>杨再丽</t>
  </si>
  <si>
    <t>石林坚</t>
  </si>
  <si>
    <t>刘旖旎</t>
  </si>
  <si>
    <t>127520</t>
  </si>
  <si>
    <t>平塘县妇幼保健院</t>
  </si>
  <si>
    <t>12701103001</t>
  </si>
  <si>
    <t>宋德倩</t>
  </si>
  <si>
    <t>陆明佩</t>
  </si>
  <si>
    <t>王国芳</t>
  </si>
  <si>
    <t>127521</t>
  </si>
  <si>
    <t>平塘县金盆街道社区卫生服务中心</t>
  </si>
  <si>
    <t>22703103101</t>
  </si>
  <si>
    <t>中医医生</t>
  </si>
  <si>
    <t>杜军连</t>
  </si>
  <si>
    <t>张树平</t>
  </si>
  <si>
    <t>陆开转</t>
  </si>
  <si>
    <t>127522</t>
  </si>
  <si>
    <t>平塘县谷硐卫生院</t>
  </si>
  <si>
    <t>22703103201</t>
  </si>
  <si>
    <t>临床护士</t>
  </si>
  <si>
    <t>石鹏</t>
  </si>
  <si>
    <t>李显梅</t>
  </si>
  <si>
    <t>王路路</t>
  </si>
  <si>
    <t>127523</t>
  </si>
  <si>
    <t>平塘县克度镇中心卫生院</t>
  </si>
  <si>
    <t>22703103301</t>
  </si>
  <si>
    <t>临床医生</t>
  </si>
  <si>
    <t>第5组</t>
  </si>
  <si>
    <t>熊朝阳</t>
  </si>
  <si>
    <t>汪池余</t>
  </si>
  <si>
    <t>邓国敏</t>
  </si>
  <si>
    <t>127524</t>
  </si>
  <si>
    <t>平塘县鼠场卫生院</t>
  </si>
  <si>
    <t>22703103401</t>
  </si>
  <si>
    <t>张应廷</t>
  </si>
  <si>
    <t>刘朝艳</t>
  </si>
  <si>
    <t>王平伟</t>
  </si>
  <si>
    <t>127525</t>
  </si>
  <si>
    <t>平塘县四寨卫生院</t>
  </si>
  <si>
    <t>22703103501</t>
  </si>
  <si>
    <t>杨梅足</t>
  </si>
  <si>
    <t>杨丽玉</t>
  </si>
  <si>
    <t>李文群</t>
  </si>
  <si>
    <t>22703103502</t>
  </si>
  <si>
    <t>黄秀燕</t>
  </si>
  <si>
    <t>石兴雨</t>
  </si>
  <si>
    <t>蒙炳兰</t>
  </si>
  <si>
    <t>127526</t>
  </si>
  <si>
    <t>平塘县塘边镇中心卫生院</t>
  </si>
  <si>
    <t>22703103601</t>
  </si>
  <si>
    <t>影像医生</t>
  </si>
  <si>
    <t>徐念</t>
  </si>
  <si>
    <t>刘文仙</t>
  </si>
  <si>
    <t>杨金玉</t>
  </si>
  <si>
    <t>22703103602</t>
  </si>
  <si>
    <t>药房工作人员</t>
  </si>
  <si>
    <t>李雪</t>
  </si>
  <si>
    <t>李彦</t>
  </si>
  <si>
    <t>何义虹</t>
  </si>
  <si>
    <t>22703103603</t>
  </si>
  <si>
    <t>检验工作员</t>
  </si>
  <si>
    <t>何宗科</t>
  </si>
  <si>
    <t>杨胜碧</t>
  </si>
  <si>
    <t>王伦念</t>
  </si>
  <si>
    <t>22703103604</t>
  </si>
  <si>
    <t>李晓慧</t>
  </si>
  <si>
    <t>陈子燕</t>
  </si>
  <si>
    <t>王才淋</t>
  </si>
  <si>
    <t>22703103605</t>
  </si>
  <si>
    <t>王正权</t>
  </si>
  <si>
    <t>冯元季</t>
  </si>
  <si>
    <t>韦玉响</t>
  </si>
  <si>
    <t>127527</t>
  </si>
  <si>
    <t>平塘县西凉卫生院</t>
  </si>
  <si>
    <t>22703103701</t>
  </si>
  <si>
    <t>江政维</t>
  </si>
  <si>
    <t>石昆义</t>
  </si>
  <si>
    <t>陈啟森</t>
  </si>
  <si>
    <t>22703103702</t>
  </si>
  <si>
    <t>李大伟</t>
  </si>
  <si>
    <t>陈国美</t>
  </si>
  <si>
    <t>黄轩</t>
  </si>
  <si>
    <t>127528</t>
  </si>
  <si>
    <t>平塘县新塘卫生院</t>
  </si>
  <si>
    <t>22703103801</t>
  </si>
  <si>
    <t>邓成美</t>
  </si>
  <si>
    <t>李青优</t>
  </si>
  <si>
    <t>刘忠进</t>
  </si>
  <si>
    <t>127529</t>
  </si>
  <si>
    <t>平塘县牙舟镇中心卫生院</t>
  </si>
  <si>
    <t>22703103901</t>
  </si>
  <si>
    <t>杨蕃冲</t>
  </si>
  <si>
    <t>刘永鹏</t>
  </si>
  <si>
    <t>杨友娟</t>
  </si>
  <si>
    <t>127530</t>
  </si>
  <si>
    <t>平塘县掌布镇中心卫生院</t>
  </si>
  <si>
    <t>22703104001</t>
  </si>
  <si>
    <t>张尚丽</t>
  </si>
  <si>
    <t>杨仕红</t>
  </si>
  <si>
    <t>陆泽会</t>
  </si>
  <si>
    <t>127531</t>
  </si>
  <si>
    <t>平塘县者密镇中心卫生院</t>
  </si>
  <si>
    <t>22703104101</t>
  </si>
  <si>
    <t>文静</t>
  </si>
  <si>
    <t>吴志森</t>
  </si>
  <si>
    <t>刘语蓉</t>
  </si>
  <si>
    <t>127532</t>
  </si>
  <si>
    <t>平塘县塘边镇中心校</t>
  </si>
  <si>
    <t>22702104201</t>
  </si>
  <si>
    <t>英语教师</t>
  </si>
  <si>
    <t>第8组</t>
  </si>
  <si>
    <t>莫瑞仙</t>
  </si>
  <si>
    <t>邓家秀</t>
  </si>
  <si>
    <t>覃达</t>
  </si>
  <si>
    <t>127533</t>
  </si>
  <si>
    <t>平塘县掌布镇中心校</t>
  </si>
  <si>
    <t>22702104301</t>
  </si>
  <si>
    <t>数学教师</t>
  </si>
  <si>
    <t>石秀红</t>
  </si>
  <si>
    <t>王芝春</t>
  </si>
  <si>
    <t>127534</t>
  </si>
  <si>
    <t>平塘县鼠场小学</t>
  </si>
  <si>
    <t>22702104401</t>
  </si>
  <si>
    <t>语文教师</t>
  </si>
  <si>
    <t>付丹</t>
  </si>
  <si>
    <t>石祥薇</t>
  </si>
  <si>
    <t>杨光平</t>
  </si>
  <si>
    <t>孟运园</t>
  </si>
  <si>
    <t>喻先丹</t>
  </si>
  <si>
    <t>杨荣朋</t>
  </si>
  <si>
    <t>22702104402</t>
  </si>
  <si>
    <t>第6组</t>
  </si>
  <si>
    <t>刘苗苗</t>
  </si>
  <si>
    <t>吴治莉</t>
  </si>
  <si>
    <t>127535</t>
  </si>
  <si>
    <t>平塘县油岜小学</t>
  </si>
  <si>
    <t>22702104501</t>
  </si>
  <si>
    <t>韦发秀</t>
  </si>
  <si>
    <t>杨吉祥</t>
  </si>
  <si>
    <t>王楠</t>
  </si>
  <si>
    <t>127536</t>
  </si>
  <si>
    <t>平塘县通州小学</t>
  </si>
  <si>
    <t>22702104601</t>
  </si>
  <si>
    <t>徐明</t>
  </si>
  <si>
    <t>韦瑞</t>
  </si>
  <si>
    <t>陆永娜</t>
  </si>
  <si>
    <t>22702104602</t>
  </si>
  <si>
    <t>莫廷林</t>
  </si>
  <si>
    <t>李家信</t>
  </si>
  <si>
    <t>杨佳</t>
  </si>
  <si>
    <t>127537</t>
  </si>
  <si>
    <t>平塘县通州第二小学</t>
  </si>
  <si>
    <t>22702104701</t>
  </si>
  <si>
    <t>杨秀丽</t>
  </si>
  <si>
    <t xml:space="preserve">赵承英 </t>
  </si>
  <si>
    <t>张梦莱</t>
  </si>
  <si>
    <t>127538</t>
  </si>
  <si>
    <t>平塘县金桥小学</t>
  </si>
  <si>
    <t>22702104801</t>
  </si>
  <si>
    <t>音乐教师</t>
  </si>
  <si>
    <t>陆光海</t>
  </si>
  <si>
    <t>杨旻垚</t>
  </si>
  <si>
    <t>郭行旭</t>
  </si>
  <si>
    <t>127539</t>
  </si>
  <si>
    <t>平塘县掌布民族小学</t>
  </si>
  <si>
    <t>22702104901</t>
  </si>
  <si>
    <t>涂玉琳</t>
  </si>
  <si>
    <t>陆登娟</t>
  </si>
  <si>
    <t>陈燕</t>
  </si>
  <si>
    <t>127540</t>
  </si>
  <si>
    <t>平塘县卡腊小学</t>
  </si>
  <si>
    <t>22702105001</t>
  </si>
  <si>
    <t>白映竹</t>
  </si>
  <si>
    <t>杨红</t>
  </si>
  <si>
    <t>杨铭柳</t>
  </si>
  <si>
    <t>22702105002</t>
  </si>
  <si>
    <t>石国燕</t>
  </si>
  <si>
    <t>宋首璟</t>
  </si>
  <si>
    <t>杨静</t>
  </si>
  <si>
    <t>22702105003</t>
  </si>
  <si>
    <t>美术教师</t>
  </si>
  <si>
    <t>刘钟懿</t>
  </si>
  <si>
    <t>姚忠翠</t>
  </si>
  <si>
    <t>樊廷幻</t>
  </si>
  <si>
    <t>127541</t>
  </si>
  <si>
    <t>平塘县大塘第一小学</t>
  </si>
  <si>
    <t>22702105101</t>
  </si>
  <si>
    <t>石绍桠</t>
  </si>
  <si>
    <t>刘绍巧</t>
  </si>
  <si>
    <t>董传宇</t>
  </si>
  <si>
    <t>127542</t>
  </si>
  <si>
    <t>平塘县大塘第二小学</t>
  </si>
  <si>
    <t>22702105201</t>
  </si>
  <si>
    <t>第9组</t>
  </si>
  <si>
    <t>刘文浪</t>
  </si>
  <si>
    <t>蒙正佳</t>
  </si>
  <si>
    <t>邓天蝶</t>
  </si>
  <si>
    <t>127543</t>
  </si>
  <si>
    <t>平塘县克度第一幼儿园</t>
  </si>
  <si>
    <t>22702105301</t>
  </si>
  <si>
    <t>学前教育教师</t>
  </si>
  <si>
    <t>杨珊</t>
  </si>
  <si>
    <t>向尔竹</t>
  </si>
  <si>
    <t>陆轩</t>
  </si>
  <si>
    <t>蒲朝献</t>
  </si>
  <si>
    <t>肖丽</t>
  </si>
  <si>
    <t>罗雨柔</t>
  </si>
  <si>
    <t>陈定慧</t>
  </si>
  <si>
    <t>陶乔仙</t>
  </si>
  <si>
    <t>谢祖航</t>
  </si>
  <si>
    <t>孟开虾</t>
  </si>
  <si>
    <t>吴廷会</t>
  </si>
  <si>
    <t>127544</t>
  </si>
  <si>
    <t>平塘县克度第三幼儿园</t>
  </si>
  <si>
    <t>22702105401</t>
  </si>
  <si>
    <t>李纯</t>
  </si>
  <si>
    <t>罗小慧</t>
  </si>
  <si>
    <t>赵承换</t>
  </si>
  <si>
    <t>严清露</t>
  </si>
  <si>
    <t>蒙兴玉</t>
  </si>
  <si>
    <t>张晶</t>
  </si>
  <si>
    <t>冯拉拉</t>
  </si>
  <si>
    <t>龙珍珠</t>
  </si>
  <si>
    <t>黄丹</t>
  </si>
  <si>
    <t>127545</t>
  </si>
  <si>
    <t>平塘县航龙幼儿园</t>
  </si>
  <si>
    <t>22702105501</t>
  </si>
  <si>
    <t>林安线</t>
  </si>
  <si>
    <t>刘练娜</t>
  </si>
  <si>
    <t>李芳</t>
  </si>
  <si>
    <t>李平燕</t>
  </si>
  <si>
    <t>徐先丹</t>
  </si>
  <si>
    <t>陈照峰</t>
  </si>
  <si>
    <t>127546</t>
  </si>
  <si>
    <t>平塘县油岜幼儿园</t>
  </si>
  <si>
    <t>22702105601</t>
  </si>
  <si>
    <t>何露</t>
  </si>
  <si>
    <t>刘阳美</t>
  </si>
  <si>
    <t>石丽红</t>
  </si>
  <si>
    <t>127547</t>
  </si>
  <si>
    <t>平塘县鼠场幼儿园</t>
  </si>
  <si>
    <t>22702105701</t>
  </si>
  <si>
    <t>刘婷婷</t>
  </si>
  <si>
    <t>石江玲</t>
  </si>
  <si>
    <t>蒙兴羽</t>
  </si>
  <si>
    <t>127548</t>
  </si>
  <si>
    <t>平塘县卡腊幼儿园</t>
  </si>
  <si>
    <t>22702105801</t>
  </si>
  <si>
    <t>陈帮凤</t>
  </si>
  <si>
    <t>王呈佳</t>
  </si>
  <si>
    <t>杨秀艳</t>
  </si>
  <si>
    <t>127549</t>
  </si>
  <si>
    <t>平塘县通州幼儿园</t>
  </si>
  <si>
    <t>22702105901</t>
  </si>
  <si>
    <t>简华红</t>
  </si>
  <si>
    <t>杨正满</t>
  </si>
  <si>
    <t>第10组</t>
  </si>
  <si>
    <t>刘昌文</t>
  </si>
  <si>
    <t>杨一雯</t>
  </si>
  <si>
    <t>杨兴燕</t>
  </si>
  <si>
    <t>韦作平</t>
  </si>
  <si>
    <t>罗凤简</t>
  </si>
  <si>
    <t>蒲元敏</t>
  </si>
  <si>
    <t>杨爽</t>
  </si>
  <si>
    <t>周大桃</t>
  </si>
  <si>
    <t>陆小琪</t>
  </si>
  <si>
    <t>吴光平</t>
  </si>
  <si>
    <t>韦小雯</t>
  </si>
  <si>
    <t>陆敏</t>
  </si>
  <si>
    <t>龙德微</t>
  </si>
  <si>
    <t>127550</t>
  </si>
  <si>
    <t>平塘县平里河幼儿园</t>
  </si>
  <si>
    <t>22702106001</t>
  </si>
  <si>
    <t>罗倩</t>
  </si>
  <si>
    <t>赵显计</t>
  </si>
  <si>
    <t>冉海艳</t>
  </si>
  <si>
    <t>127551</t>
  </si>
  <si>
    <t>平塘县塘边第一幼儿园</t>
  </si>
  <si>
    <t>22702106101</t>
  </si>
  <si>
    <t>杨胜茂</t>
  </si>
  <si>
    <t>姚茂弟</t>
  </si>
  <si>
    <t>向若芝</t>
  </si>
  <si>
    <t>田洪燕</t>
  </si>
  <si>
    <t>王光美</t>
  </si>
  <si>
    <t>周慎平</t>
  </si>
  <si>
    <t>韩迪</t>
  </si>
  <si>
    <t>王海兰</t>
  </si>
  <si>
    <t>罗龙堂</t>
  </si>
  <si>
    <t>127552</t>
  </si>
  <si>
    <t>平塘县金盆街道党务政务服务中心</t>
  </si>
  <si>
    <t>12701106201</t>
  </si>
  <si>
    <t>李泽杰</t>
  </si>
  <si>
    <t>骆科技</t>
  </si>
  <si>
    <t>柏盈盈</t>
  </si>
  <si>
    <t>127553</t>
  </si>
  <si>
    <t>平塘县金盆街道农业服务中心</t>
  </si>
  <si>
    <t>12701106301</t>
  </si>
  <si>
    <t>顾业艳</t>
  </si>
  <si>
    <t>吴茗丽</t>
  </si>
  <si>
    <t>秦若琦</t>
  </si>
  <si>
    <t>22701106302</t>
  </si>
  <si>
    <t>龙滔</t>
  </si>
  <si>
    <t>周庆明</t>
  </si>
  <si>
    <t>何静</t>
  </si>
  <si>
    <t>127554</t>
  </si>
  <si>
    <t>平塘县金盆街道乡村振兴工作站</t>
  </si>
  <si>
    <t>12701106401</t>
  </si>
  <si>
    <t>范忠坤</t>
  </si>
  <si>
    <t>罗靓</t>
  </si>
  <si>
    <t>彭良缘</t>
  </si>
  <si>
    <t>127555</t>
  </si>
  <si>
    <t>平塘县平舟镇乡村振兴工作站</t>
  </si>
  <si>
    <t>12701106501</t>
  </si>
  <si>
    <t>王文龙</t>
  </si>
  <si>
    <t>莫朝洪</t>
  </si>
  <si>
    <t>何冰</t>
  </si>
  <si>
    <t>127556</t>
  </si>
  <si>
    <t>平塘县平舟镇人力资源和社会保障服务中心</t>
  </si>
  <si>
    <t>22701106601</t>
  </si>
  <si>
    <t>陈堂伟</t>
  </si>
  <si>
    <t>张寒秋</t>
  </si>
  <si>
    <t>刘二师</t>
  </si>
  <si>
    <t>127557</t>
  </si>
  <si>
    <t>平塘县牙舟镇人力资源和社会保障服务中心</t>
  </si>
  <si>
    <t>22701106701</t>
  </si>
  <si>
    <t>吴光菊</t>
  </si>
  <si>
    <t>袁冬燕</t>
  </si>
  <si>
    <t>李进</t>
  </si>
  <si>
    <t>杨岁宝</t>
  </si>
  <si>
    <t>李沙沙</t>
  </si>
  <si>
    <t>127558</t>
  </si>
  <si>
    <t>平塘县克度镇人力资源和社会保障服务中心</t>
  </si>
  <si>
    <t>12701106801</t>
  </si>
  <si>
    <t>田浩</t>
  </si>
  <si>
    <t>罗香桃</t>
  </si>
  <si>
    <t>杨成武</t>
  </si>
  <si>
    <t>张健</t>
  </si>
  <si>
    <t>周意杭</t>
  </si>
  <si>
    <t>石玉猛</t>
  </si>
  <si>
    <t>127559</t>
  </si>
  <si>
    <t>平塘县克度镇农业综合服务中心</t>
  </si>
  <si>
    <t>12701106901</t>
  </si>
  <si>
    <t>梁双红</t>
  </si>
  <si>
    <t>李军</t>
  </si>
  <si>
    <t>杨波</t>
  </si>
  <si>
    <t>22701106902</t>
  </si>
  <si>
    <t>朱文林</t>
  </si>
  <si>
    <t>王之垚</t>
  </si>
  <si>
    <t>韦卫</t>
  </si>
  <si>
    <t>127560</t>
  </si>
  <si>
    <t>平塘县塘边镇乡村振兴工作站</t>
  </si>
  <si>
    <t>12701107001</t>
  </si>
  <si>
    <t>陈定米</t>
  </si>
  <si>
    <t>王燕</t>
  </si>
  <si>
    <t>马珊</t>
  </si>
  <si>
    <t>127561</t>
  </si>
  <si>
    <t>平塘县塘边镇科技宣教文化信息服务中心</t>
  </si>
  <si>
    <t>22701107101</t>
  </si>
  <si>
    <t>第7组</t>
  </si>
  <si>
    <t>陆小玲</t>
  </si>
  <si>
    <t>杨金波</t>
  </si>
  <si>
    <t>黄宇</t>
  </si>
  <si>
    <t>127562</t>
  </si>
  <si>
    <t>平塘县塘边镇人力资源和社会保障服务中心</t>
  </si>
  <si>
    <t>22701107201</t>
  </si>
  <si>
    <t>第11组</t>
  </si>
  <si>
    <t>姚璨林</t>
  </si>
  <si>
    <t>陈琴香</t>
  </si>
  <si>
    <t>王时钢</t>
  </si>
  <si>
    <t>12701107202</t>
  </si>
  <si>
    <t>何云芝</t>
  </si>
  <si>
    <t>杨玲</t>
  </si>
  <si>
    <t>127563</t>
  </si>
  <si>
    <t>平塘县塘边镇塘缘社区移民服务站</t>
  </si>
  <si>
    <t>12701107301</t>
  </si>
  <si>
    <t>陈定堂</t>
  </si>
  <si>
    <t>陈晖</t>
  </si>
  <si>
    <t>杨胜竹</t>
  </si>
  <si>
    <t>127564</t>
  </si>
  <si>
    <t>平塘县塘边镇农业综合服务中心</t>
  </si>
  <si>
    <t>12701107401</t>
  </si>
  <si>
    <t>王仕群</t>
  </si>
  <si>
    <t>石开弦</t>
  </si>
  <si>
    <t>杨昌亮</t>
  </si>
  <si>
    <t>127565</t>
  </si>
  <si>
    <t>平塘县大塘镇乡村振兴工作站</t>
  </si>
  <si>
    <t>12701107501</t>
  </si>
  <si>
    <t>宋德欢</t>
  </si>
  <si>
    <t>娄超</t>
  </si>
  <si>
    <t>12701107502</t>
  </si>
  <si>
    <t>宋先和</t>
  </si>
  <si>
    <t>谭存浩</t>
  </si>
  <si>
    <t>莫祖苹</t>
  </si>
  <si>
    <t>127566</t>
  </si>
  <si>
    <t>平塘县大塘镇科技宣教文化信息服务中心</t>
  </si>
  <si>
    <t>22701107601</t>
  </si>
  <si>
    <t>谢天宇</t>
  </si>
  <si>
    <t>龙代钧</t>
  </si>
  <si>
    <t>赵佳</t>
  </si>
  <si>
    <t>127567</t>
  </si>
  <si>
    <t>平塘县大塘镇退役军人服务站</t>
  </si>
  <si>
    <t>22701107701</t>
  </si>
  <si>
    <t>余佳</t>
  </si>
  <si>
    <t>刘帮玉</t>
  </si>
  <si>
    <t>刘登月</t>
  </si>
  <si>
    <t>127568</t>
  </si>
  <si>
    <t>平塘县大塘镇村镇建设服务中心</t>
  </si>
  <si>
    <t>12701107801</t>
  </si>
  <si>
    <t>孟先磊</t>
  </si>
  <si>
    <t>王钦龙</t>
  </si>
  <si>
    <t>陈优</t>
  </si>
  <si>
    <t>127569</t>
  </si>
  <si>
    <t>平塘县甲茶镇农业综合服务中心</t>
  </si>
  <si>
    <t>22701107901</t>
  </si>
  <si>
    <t>陆泽菊</t>
  </si>
  <si>
    <t>刘堂</t>
  </si>
  <si>
    <t>迟焕杰</t>
  </si>
  <si>
    <t>莫星凯</t>
  </si>
  <si>
    <t>罗亚雄</t>
  </si>
  <si>
    <t>陆钦珊</t>
  </si>
  <si>
    <t>12701107902</t>
  </si>
  <si>
    <t>龙国武</t>
  </si>
  <si>
    <t>杨代继</t>
  </si>
  <si>
    <t>游才广</t>
  </si>
  <si>
    <t>127570</t>
  </si>
  <si>
    <t>平塘县甲茶镇退役军人服务站</t>
  </si>
  <si>
    <t>22701108001</t>
  </si>
  <si>
    <t>冉特</t>
  </si>
  <si>
    <t>张继森</t>
  </si>
  <si>
    <t>付孝峰</t>
  </si>
  <si>
    <t>127571</t>
  </si>
  <si>
    <t>平塘县掌布镇乡村振兴工作站</t>
  </si>
  <si>
    <t>12701108101</t>
  </si>
  <si>
    <t>蒙永超</t>
  </si>
  <si>
    <t>陈天权</t>
  </si>
  <si>
    <t>姚敦凤</t>
  </si>
  <si>
    <t>127572</t>
  </si>
  <si>
    <t>平塘县掌布镇农业综合服务中心</t>
  </si>
  <si>
    <t>22701108201</t>
  </si>
  <si>
    <t>杨林珊</t>
  </si>
  <si>
    <t>张成建</t>
  </si>
  <si>
    <t>赵扬</t>
  </si>
  <si>
    <t>127573</t>
  </si>
  <si>
    <t>平塘县掌布镇财政所</t>
  </si>
  <si>
    <t>12701108301</t>
  </si>
  <si>
    <t>吴维良</t>
  </si>
  <si>
    <t>张长鑫</t>
  </si>
  <si>
    <t>杨鹏</t>
  </si>
  <si>
    <t>127574</t>
  </si>
  <si>
    <t>平塘县掌布镇人力资源和社会保障服务中心</t>
  </si>
  <si>
    <t>12701108401</t>
  </si>
  <si>
    <t>黎泽亮</t>
  </si>
  <si>
    <t>杨光池</t>
  </si>
  <si>
    <t>宋光微</t>
  </si>
  <si>
    <t>127575</t>
  </si>
  <si>
    <t>平塘县者密镇党务政务服务中心</t>
  </si>
  <si>
    <t>12701108501</t>
  </si>
  <si>
    <t>刘旋</t>
  </si>
  <si>
    <t>杨正岭</t>
  </si>
  <si>
    <t>刘纯</t>
  </si>
  <si>
    <t>127576</t>
  </si>
  <si>
    <t>平塘县者密镇科技宣教文化信息服务中心</t>
  </si>
  <si>
    <t>22701108601</t>
  </si>
  <si>
    <t>余永亮</t>
  </si>
  <si>
    <t>杨荣龙</t>
  </si>
  <si>
    <t>张朝银</t>
  </si>
  <si>
    <t>127577</t>
  </si>
  <si>
    <t>平塘县者密镇农业综合服务中心</t>
  </si>
  <si>
    <t>22701108701</t>
  </si>
  <si>
    <t>岑芬</t>
  </si>
  <si>
    <t>龙启明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</si>
</sst>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0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 quotePrefix="1">
      <alignment horizontal="center" vertical="center" wrapText="1"/>
    </xf>
    <xf numFmtId="0" fontId="0" fillId="0" borderId="1" xfId="0" applyNumberFormat="1" applyBorder="1" applyAlignment="1" quotePrefix="1">
      <alignment horizontal="center" vertical="center" wrapText="1"/>
    </xf>
    <xf numFmtId="49" fontId="0" fillId="0" borderId="1" xfId="0" applyNumberFormat="1" applyBorder="1" applyAlignment="1" quotePrefix="1">
      <alignment horizontal="left" vertical="center" wrapText="1"/>
    </xf>
    <xf numFmtId="49" fontId="0" fillId="0" borderId="1" xfId="0" applyNumberFormat="1" applyFont="1" applyBorder="1" applyAlignment="1" quotePrefix="1">
      <alignment horizontal="center" vertical="center" wrapText="1"/>
    </xf>
    <xf numFmtId="49" fontId="0" fillId="0" borderId="1" xfId="0" applyNumberFormat="1" applyFont="1" applyBorder="1" applyAlignment="1" quotePrefix="1">
      <alignment horizontal="left" vertical="center" wrapText="1"/>
    </xf>
    <xf numFmtId="0" fontId="0" fillId="0" borderId="1" xfId="0" applyNumberFormat="1" applyFill="1" applyBorder="1" applyAlignment="1" quotePrefix="1">
      <alignment horizontal="center" vertical="center" wrapText="1"/>
    </xf>
    <xf numFmtId="49" fontId="0" fillId="0" borderId="1" xfId="0" applyNumberFormat="1" applyFill="1" applyBorder="1" applyAlignment="1" quotePrefix="1">
      <alignment horizontal="left" vertical="center" wrapText="1"/>
    </xf>
    <xf numFmtId="49" fontId="0" fillId="0" borderId="1" xfId="0" applyNumberForma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4"/>
  <sheetViews>
    <sheetView tabSelected="1" workbookViewId="0">
      <pane ySplit="2" topLeftCell="A3" activePane="bottomLeft" state="frozen"/>
      <selection/>
      <selection pane="bottomLeft" activeCell="D7" sqref="D7"/>
    </sheetView>
  </sheetViews>
  <sheetFormatPr defaultColWidth="9" defaultRowHeight="13.5"/>
  <cols>
    <col min="1" max="1" width="9" style="4"/>
    <col min="2" max="2" width="12.3833333333333" style="4" customWidth="1"/>
    <col min="3" max="3" width="9.375" style="4" customWidth="1"/>
    <col min="4" max="4" width="31.125" style="4" customWidth="1"/>
    <col min="5" max="5" width="16.5" style="4" customWidth="1"/>
    <col min="6" max="6" width="17" style="4" customWidth="1"/>
    <col min="7" max="7" width="11.3833333333333" style="4" customWidth="1"/>
    <col min="8" max="9" width="9" style="5"/>
    <col min="10" max="13" width="9" style="4"/>
  </cols>
  <sheetData>
    <row r="1" ht="26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31" customHeight="1" spans="1:13">
      <c r="A2" s="7" t="s">
        <v>1</v>
      </c>
      <c r="B2" s="7" t="s">
        <v>2</v>
      </c>
      <c r="C2" s="7" t="s">
        <v>3</v>
      </c>
      <c r="D2" s="7" t="s">
        <v>3</v>
      </c>
      <c r="E2" s="7" t="s">
        <v>4</v>
      </c>
      <c r="F2" s="7" t="s">
        <v>5</v>
      </c>
      <c r="G2" s="8" t="s">
        <v>6</v>
      </c>
      <c r="H2" s="9" t="s">
        <v>7</v>
      </c>
      <c r="I2" s="9" t="s">
        <v>8</v>
      </c>
      <c r="J2" s="15" t="s">
        <v>9</v>
      </c>
      <c r="K2" s="16" t="s">
        <v>10</v>
      </c>
      <c r="L2" s="16" t="s">
        <v>11</v>
      </c>
      <c r="M2" s="16" t="s">
        <v>12</v>
      </c>
    </row>
    <row r="3" s="2" customFormat="1" ht="25" customHeight="1" spans="1:13">
      <c r="A3" s="27" t="s">
        <v>13</v>
      </c>
      <c r="B3" s="11">
        <v>272306001</v>
      </c>
      <c r="C3" s="28" t="s">
        <v>14</v>
      </c>
      <c r="D3" s="29" t="s">
        <v>15</v>
      </c>
      <c r="E3" s="27" t="s">
        <v>16</v>
      </c>
      <c r="F3" s="11" t="s">
        <v>17</v>
      </c>
      <c r="G3" s="11">
        <v>113.38</v>
      </c>
      <c r="H3" s="13">
        <v>80.59</v>
      </c>
      <c r="I3" s="13">
        <f t="shared" ref="I3:I10" si="0">G3/1.5*0.5+H3*0.5</f>
        <v>78.0883333333333</v>
      </c>
      <c r="J3" s="14">
        <v>1</v>
      </c>
      <c r="K3" s="14" t="s">
        <v>18</v>
      </c>
      <c r="L3" s="17">
        <v>45092</v>
      </c>
      <c r="M3" s="14" t="s">
        <v>19</v>
      </c>
    </row>
    <row r="4" s="2" customFormat="1" ht="25" customHeight="1" spans="1:13">
      <c r="A4" s="27" t="s">
        <v>20</v>
      </c>
      <c r="B4" s="11">
        <v>272306002</v>
      </c>
      <c r="C4" s="28" t="s">
        <v>14</v>
      </c>
      <c r="D4" s="29" t="s">
        <v>15</v>
      </c>
      <c r="E4" s="27" t="s">
        <v>16</v>
      </c>
      <c r="F4" s="11" t="s">
        <v>17</v>
      </c>
      <c r="G4" s="11">
        <v>108.52</v>
      </c>
      <c r="H4" s="13">
        <v>80.72</v>
      </c>
      <c r="I4" s="13">
        <f t="shared" si="0"/>
        <v>76.5333333333333</v>
      </c>
      <c r="J4" s="14">
        <v>2</v>
      </c>
      <c r="K4" s="14"/>
      <c r="L4" s="14"/>
      <c r="M4" s="14"/>
    </row>
    <row r="5" s="2" customFormat="1" ht="25" customHeight="1" spans="1:13">
      <c r="A5" s="10" t="s">
        <v>21</v>
      </c>
      <c r="B5" s="11">
        <v>272306003</v>
      </c>
      <c r="C5" s="28" t="s">
        <v>14</v>
      </c>
      <c r="D5" s="29" t="s">
        <v>15</v>
      </c>
      <c r="E5" s="27" t="s">
        <v>16</v>
      </c>
      <c r="F5" s="11" t="s">
        <v>17</v>
      </c>
      <c r="G5" s="11">
        <v>108.39</v>
      </c>
      <c r="H5" s="13">
        <v>76.6</v>
      </c>
      <c r="I5" s="13">
        <f t="shared" si="0"/>
        <v>74.43</v>
      </c>
      <c r="J5" s="14">
        <v>3</v>
      </c>
      <c r="K5" s="14"/>
      <c r="L5" s="14"/>
      <c r="M5" s="14"/>
    </row>
    <row r="6" s="2" customFormat="1" ht="25" customHeight="1" spans="1:13">
      <c r="A6" s="27" t="s">
        <v>22</v>
      </c>
      <c r="B6" s="11">
        <v>272306004</v>
      </c>
      <c r="C6" s="28" t="s">
        <v>23</v>
      </c>
      <c r="D6" s="29" t="s">
        <v>24</v>
      </c>
      <c r="E6" s="27" t="s">
        <v>25</v>
      </c>
      <c r="F6" s="11" t="s">
        <v>26</v>
      </c>
      <c r="G6" s="11">
        <v>109.4</v>
      </c>
      <c r="H6" s="11">
        <v>80.8</v>
      </c>
      <c r="I6" s="13">
        <f t="shared" si="0"/>
        <v>76.8666666666667</v>
      </c>
      <c r="J6" s="14">
        <v>1</v>
      </c>
      <c r="K6" s="14" t="s">
        <v>18</v>
      </c>
      <c r="L6" s="17">
        <v>45092</v>
      </c>
      <c r="M6" s="14" t="s">
        <v>27</v>
      </c>
    </row>
    <row r="7" s="2" customFormat="1" ht="25" customHeight="1" spans="1:13">
      <c r="A7" s="27" t="s">
        <v>28</v>
      </c>
      <c r="B7" s="11">
        <v>272306005</v>
      </c>
      <c r="C7" s="28" t="s">
        <v>23</v>
      </c>
      <c r="D7" s="29" t="s">
        <v>24</v>
      </c>
      <c r="E7" s="27" t="s">
        <v>25</v>
      </c>
      <c r="F7" s="11" t="s">
        <v>26</v>
      </c>
      <c r="G7" s="11">
        <v>108.75</v>
      </c>
      <c r="H7" s="13">
        <v>79.48</v>
      </c>
      <c r="I7" s="13">
        <f t="shared" si="0"/>
        <v>75.99</v>
      </c>
      <c r="J7" s="14">
        <v>2</v>
      </c>
      <c r="K7" s="14" t="s">
        <v>18</v>
      </c>
      <c r="L7" s="17">
        <v>45092</v>
      </c>
      <c r="M7" s="14" t="s">
        <v>19</v>
      </c>
    </row>
    <row r="8" s="2" customFormat="1" ht="25" customHeight="1" spans="1:13">
      <c r="A8" s="27" t="s">
        <v>29</v>
      </c>
      <c r="B8" s="11">
        <v>272306006</v>
      </c>
      <c r="C8" s="28" t="s">
        <v>23</v>
      </c>
      <c r="D8" s="29" t="s">
        <v>24</v>
      </c>
      <c r="E8" s="27" t="s">
        <v>25</v>
      </c>
      <c r="F8" s="11" t="s">
        <v>26</v>
      </c>
      <c r="G8" s="11">
        <v>106.61</v>
      </c>
      <c r="H8" s="13">
        <v>77.99</v>
      </c>
      <c r="I8" s="13">
        <f t="shared" si="0"/>
        <v>74.5316666666667</v>
      </c>
      <c r="J8" s="14">
        <v>3</v>
      </c>
      <c r="K8" s="14"/>
      <c r="L8" s="14"/>
      <c r="M8" s="14"/>
    </row>
    <row r="9" s="2" customFormat="1" ht="25" customHeight="1" spans="1:13">
      <c r="A9" s="27" t="s">
        <v>30</v>
      </c>
      <c r="B9" s="11">
        <v>272306007</v>
      </c>
      <c r="C9" s="28" t="s">
        <v>23</v>
      </c>
      <c r="D9" s="29" t="s">
        <v>24</v>
      </c>
      <c r="E9" s="27" t="s">
        <v>25</v>
      </c>
      <c r="F9" s="11" t="s">
        <v>26</v>
      </c>
      <c r="G9" s="11">
        <v>101.87</v>
      </c>
      <c r="H9" s="13">
        <v>79.89</v>
      </c>
      <c r="I9" s="13">
        <f t="shared" si="0"/>
        <v>73.9016666666667</v>
      </c>
      <c r="J9" s="14">
        <v>4</v>
      </c>
      <c r="K9" s="14"/>
      <c r="L9" s="14"/>
      <c r="M9" s="14"/>
    </row>
    <row r="10" s="2" customFormat="1" ht="25" customHeight="1" spans="1:13">
      <c r="A10" s="27" t="s">
        <v>31</v>
      </c>
      <c r="B10" s="11">
        <v>272306008</v>
      </c>
      <c r="C10" s="28" t="s">
        <v>23</v>
      </c>
      <c r="D10" s="29" t="s">
        <v>24</v>
      </c>
      <c r="E10" s="27" t="s">
        <v>25</v>
      </c>
      <c r="F10" s="11" t="s">
        <v>26</v>
      </c>
      <c r="G10" s="11">
        <v>100.63</v>
      </c>
      <c r="H10" s="13">
        <v>80.31</v>
      </c>
      <c r="I10" s="13">
        <f t="shared" si="0"/>
        <v>73.6983333333333</v>
      </c>
      <c r="J10" s="14">
        <v>5</v>
      </c>
      <c r="K10" s="14"/>
      <c r="L10" s="14"/>
      <c r="M10" s="14"/>
    </row>
    <row r="11" s="2" customFormat="1" ht="25" customHeight="1" spans="1:13">
      <c r="A11" s="10" t="s">
        <v>32</v>
      </c>
      <c r="B11" s="11">
        <v>272306009</v>
      </c>
      <c r="C11" s="28" t="s">
        <v>23</v>
      </c>
      <c r="D11" s="29" t="s">
        <v>24</v>
      </c>
      <c r="E11" s="27" t="s">
        <v>25</v>
      </c>
      <c r="F11" s="11" t="s">
        <v>26</v>
      </c>
      <c r="G11" s="11">
        <v>99.65</v>
      </c>
      <c r="H11" s="14" t="s">
        <v>33</v>
      </c>
      <c r="I11" s="13" t="s">
        <v>34</v>
      </c>
      <c r="J11" s="14" t="s">
        <v>34</v>
      </c>
      <c r="K11" s="14"/>
      <c r="L11" s="14"/>
      <c r="M11" s="14"/>
    </row>
    <row r="12" s="2" customFormat="1" ht="25" customHeight="1" spans="1:13">
      <c r="A12" s="27" t="s">
        <v>35</v>
      </c>
      <c r="B12" s="11">
        <v>272306010</v>
      </c>
      <c r="C12" s="28" t="s">
        <v>23</v>
      </c>
      <c r="D12" s="29" t="s">
        <v>24</v>
      </c>
      <c r="E12" s="27" t="s">
        <v>36</v>
      </c>
      <c r="F12" s="11" t="s">
        <v>37</v>
      </c>
      <c r="G12" s="11">
        <v>101.64</v>
      </c>
      <c r="H12" s="13">
        <v>80.94</v>
      </c>
      <c r="I12" s="13">
        <f t="shared" ref="I12:I46" si="1">G12/1.5*0.5+H12*0.5</f>
        <v>74.35</v>
      </c>
      <c r="J12" s="14">
        <v>1</v>
      </c>
      <c r="K12" s="14" t="s">
        <v>18</v>
      </c>
      <c r="L12" s="17">
        <v>45092</v>
      </c>
      <c r="M12" s="14" t="s">
        <v>19</v>
      </c>
    </row>
    <row r="13" s="2" customFormat="1" ht="25" customHeight="1" spans="1:13">
      <c r="A13" s="27" t="s">
        <v>38</v>
      </c>
      <c r="B13" s="11">
        <v>272306011</v>
      </c>
      <c r="C13" s="28" t="s">
        <v>23</v>
      </c>
      <c r="D13" s="29" t="s">
        <v>24</v>
      </c>
      <c r="E13" s="27" t="s">
        <v>36</v>
      </c>
      <c r="F13" s="11" t="s">
        <v>37</v>
      </c>
      <c r="G13" s="11">
        <v>94.38</v>
      </c>
      <c r="H13" s="11">
        <v>78.6</v>
      </c>
      <c r="I13" s="13">
        <f t="shared" si="1"/>
        <v>70.76</v>
      </c>
      <c r="J13" s="14">
        <v>2</v>
      </c>
      <c r="K13" s="14"/>
      <c r="L13" s="14"/>
      <c r="M13" s="14"/>
    </row>
    <row r="14" s="2" customFormat="1" ht="25" customHeight="1" spans="1:13">
      <c r="A14" s="27" t="s">
        <v>39</v>
      </c>
      <c r="B14" s="11">
        <v>272306012</v>
      </c>
      <c r="C14" s="28" t="s">
        <v>23</v>
      </c>
      <c r="D14" s="29" t="s">
        <v>24</v>
      </c>
      <c r="E14" s="27" t="s">
        <v>36</v>
      </c>
      <c r="F14" s="11" t="s">
        <v>37</v>
      </c>
      <c r="G14" s="11">
        <v>86.75</v>
      </c>
      <c r="H14" s="13">
        <v>79.29</v>
      </c>
      <c r="I14" s="13">
        <f t="shared" si="1"/>
        <v>68.5616666666667</v>
      </c>
      <c r="J14" s="14">
        <v>3</v>
      </c>
      <c r="K14" s="14"/>
      <c r="L14" s="14"/>
      <c r="M14" s="14"/>
    </row>
    <row r="15" s="2" customFormat="1" ht="25" customHeight="1" spans="1:13">
      <c r="A15" s="27" t="s">
        <v>40</v>
      </c>
      <c r="B15" s="11">
        <v>272306015</v>
      </c>
      <c r="C15" s="28" t="s">
        <v>23</v>
      </c>
      <c r="D15" s="29" t="s">
        <v>24</v>
      </c>
      <c r="E15" s="27" t="s">
        <v>41</v>
      </c>
      <c r="F15" s="11" t="s">
        <v>37</v>
      </c>
      <c r="G15" s="11">
        <v>99.87</v>
      </c>
      <c r="H15" s="13">
        <v>81.67</v>
      </c>
      <c r="I15" s="13">
        <f t="shared" si="1"/>
        <v>74.125</v>
      </c>
      <c r="J15" s="14">
        <v>1</v>
      </c>
      <c r="K15" s="14" t="s">
        <v>18</v>
      </c>
      <c r="L15" s="17">
        <v>45092</v>
      </c>
      <c r="M15" s="14" t="s">
        <v>27</v>
      </c>
    </row>
    <row r="16" s="2" customFormat="1" ht="25" customHeight="1" spans="1:13">
      <c r="A16" s="27" t="s">
        <v>42</v>
      </c>
      <c r="B16" s="11">
        <v>272306013</v>
      </c>
      <c r="C16" s="28" t="s">
        <v>23</v>
      </c>
      <c r="D16" s="29" t="s">
        <v>24</v>
      </c>
      <c r="E16" s="27" t="s">
        <v>41</v>
      </c>
      <c r="F16" s="11" t="s">
        <v>37</v>
      </c>
      <c r="G16" s="11">
        <v>101.75</v>
      </c>
      <c r="H16" s="11">
        <v>80.1</v>
      </c>
      <c r="I16" s="13">
        <f t="shared" si="1"/>
        <v>73.9666666666667</v>
      </c>
      <c r="J16" s="14">
        <v>2</v>
      </c>
      <c r="K16" s="14"/>
      <c r="L16" s="14"/>
      <c r="M16" s="14"/>
    </row>
    <row r="17" s="2" customFormat="1" ht="25" customHeight="1" spans="1:13">
      <c r="A17" s="27" t="s">
        <v>43</v>
      </c>
      <c r="B17" s="11">
        <v>272306014</v>
      </c>
      <c r="C17" s="28" t="s">
        <v>23</v>
      </c>
      <c r="D17" s="29" t="s">
        <v>24</v>
      </c>
      <c r="E17" s="27" t="s">
        <v>41</v>
      </c>
      <c r="F17" s="11" t="s">
        <v>37</v>
      </c>
      <c r="G17" s="11">
        <v>101.15</v>
      </c>
      <c r="H17" s="13">
        <v>78.6</v>
      </c>
      <c r="I17" s="13">
        <f t="shared" si="1"/>
        <v>73.0166666666667</v>
      </c>
      <c r="J17" s="14">
        <v>3</v>
      </c>
      <c r="K17" s="14"/>
      <c r="L17" s="14"/>
      <c r="M17" s="14"/>
    </row>
    <row r="18" s="2" customFormat="1" ht="25" customHeight="1" spans="1:13">
      <c r="A18" s="27" t="s">
        <v>44</v>
      </c>
      <c r="B18" s="11">
        <v>272306016</v>
      </c>
      <c r="C18" s="28" t="s">
        <v>45</v>
      </c>
      <c r="D18" s="29" t="s">
        <v>46</v>
      </c>
      <c r="E18" s="27" t="s">
        <v>47</v>
      </c>
      <c r="F18" s="11" t="s">
        <v>17</v>
      </c>
      <c r="G18" s="11">
        <v>118</v>
      </c>
      <c r="H18" s="13">
        <v>80.08</v>
      </c>
      <c r="I18" s="13">
        <f t="shared" si="1"/>
        <v>79.3733333333333</v>
      </c>
      <c r="J18" s="14">
        <v>1</v>
      </c>
      <c r="K18" s="14" t="s">
        <v>18</v>
      </c>
      <c r="L18" s="17">
        <v>45092</v>
      </c>
      <c r="M18" s="14" t="s">
        <v>19</v>
      </c>
    </row>
    <row r="19" s="2" customFormat="1" ht="25" customHeight="1" spans="1:13">
      <c r="A19" s="27" t="s">
        <v>48</v>
      </c>
      <c r="B19" s="11">
        <v>272306018</v>
      </c>
      <c r="C19" s="28" t="s">
        <v>45</v>
      </c>
      <c r="D19" s="29" t="s">
        <v>46</v>
      </c>
      <c r="E19" s="27" t="s">
        <v>47</v>
      </c>
      <c r="F19" s="11" t="s">
        <v>17</v>
      </c>
      <c r="G19" s="11">
        <v>114.5</v>
      </c>
      <c r="H19" s="13">
        <v>81.22</v>
      </c>
      <c r="I19" s="13">
        <f t="shared" si="1"/>
        <v>78.7766666666667</v>
      </c>
      <c r="J19" s="14">
        <v>2</v>
      </c>
      <c r="K19" s="14" t="s">
        <v>18</v>
      </c>
      <c r="L19" s="17">
        <v>45092</v>
      </c>
      <c r="M19" s="14" t="s">
        <v>27</v>
      </c>
    </row>
    <row r="20" s="2" customFormat="1" ht="25" customHeight="1" spans="1:13">
      <c r="A20" s="27" t="s">
        <v>49</v>
      </c>
      <c r="B20" s="11">
        <v>272306017</v>
      </c>
      <c r="C20" s="28" t="s">
        <v>45</v>
      </c>
      <c r="D20" s="29" t="s">
        <v>46</v>
      </c>
      <c r="E20" s="27" t="s">
        <v>47</v>
      </c>
      <c r="F20" s="11" t="s">
        <v>17</v>
      </c>
      <c r="G20" s="11">
        <v>115.51</v>
      </c>
      <c r="H20" s="13">
        <v>79.04</v>
      </c>
      <c r="I20" s="13">
        <f t="shared" si="1"/>
        <v>78.0233333333333</v>
      </c>
      <c r="J20" s="14">
        <v>3</v>
      </c>
      <c r="K20" s="14"/>
      <c r="L20" s="14"/>
      <c r="M20" s="14"/>
    </row>
    <row r="21" s="2" customFormat="1" ht="25" customHeight="1" spans="1:13">
      <c r="A21" s="27" t="s">
        <v>50</v>
      </c>
      <c r="B21" s="11">
        <v>272306019</v>
      </c>
      <c r="C21" s="28" t="s">
        <v>45</v>
      </c>
      <c r="D21" s="29" t="s">
        <v>46</v>
      </c>
      <c r="E21" s="27" t="s">
        <v>47</v>
      </c>
      <c r="F21" s="11" t="s">
        <v>17</v>
      </c>
      <c r="G21" s="11">
        <v>113.33</v>
      </c>
      <c r="H21" s="13">
        <v>79.57</v>
      </c>
      <c r="I21" s="13">
        <f t="shared" si="1"/>
        <v>77.5616666666667</v>
      </c>
      <c r="J21" s="14">
        <v>4</v>
      </c>
      <c r="K21" s="14"/>
      <c r="L21" s="14"/>
      <c r="M21" s="14"/>
    </row>
    <row r="22" s="2" customFormat="1" ht="25" customHeight="1" spans="1:13">
      <c r="A22" s="27" t="s">
        <v>51</v>
      </c>
      <c r="B22" s="11">
        <v>272306021</v>
      </c>
      <c r="C22" s="28" t="s">
        <v>45</v>
      </c>
      <c r="D22" s="29" t="s">
        <v>46</v>
      </c>
      <c r="E22" s="27" t="s">
        <v>47</v>
      </c>
      <c r="F22" s="11" t="s">
        <v>17</v>
      </c>
      <c r="G22" s="11">
        <v>111.75</v>
      </c>
      <c r="H22" s="13">
        <v>79.89</v>
      </c>
      <c r="I22" s="13">
        <f t="shared" si="1"/>
        <v>77.195</v>
      </c>
      <c r="J22" s="14">
        <v>5</v>
      </c>
      <c r="K22" s="14"/>
      <c r="L22" s="14"/>
      <c r="M22" s="14"/>
    </row>
    <row r="23" s="2" customFormat="1" ht="25" customHeight="1" spans="1:13">
      <c r="A23" s="27" t="s">
        <v>52</v>
      </c>
      <c r="B23" s="11">
        <v>272306020</v>
      </c>
      <c r="C23" s="28" t="s">
        <v>45</v>
      </c>
      <c r="D23" s="29" t="s">
        <v>46</v>
      </c>
      <c r="E23" s="27" t="s">
        <v>47</v>
      </c>
      <c r="F23" s="11" t="s">
        <v>17</v>
      </c>
      <c r="G23" s="11">
        <v>112.38</v>
      </c>
      <c r="H23" s="13">
        <v>78.74</v>
      </c>
      <c r="I23" s="13">
        <f t="shared" si="1"/>
        <v>76.83</v>
      </c>
      <c r="J23" s="14">
        <v>6</v>
      </c>
      <c r="K23" s="14"/>
      <c r="L23" s="14"/>
      <c r="M23" s="14"/>
    </row>
    <row r="24" s="2" customFormat="1" ht="25" customHeight="1" spans="1:13">
      <c r="A24" s="27" t="s">
        <v>53</v>
      </c>
      <c r="B24" s="11">
        <v>272306022</v>
      </c>
      <c r="C24" s="28" t="s">
        <v>54</v>
      </c>
      <c r="D24" s="29" t="s">
        <v>55</v>
      </c>
      <c r="E24" s="27" t="s">
        <v>56</v>
      </c>
      <c r="F24" s="11" t="s">
        <v>57</v>
      </c>
      <c r="G24" s="11">
        <v>108.62</v>
      </c>
      <c r="H24" s="11">
        <v>79.2</v>
      </c>
      <c r="I24" s="13">
        <f t="shared" si="1"/>
        <v>75.8066666666667</v>
      </c>
      <c r="J24" s="14">
        <v>1</v>
      </c>
      <c r="K24" s="14" t="s">
        <v>18</v>
      </c>
      <c r="L24" s="17">
        <v>45092</v>
      </c>
      <c r="M24" s="14" t="s">
        <v>19</v>
      </c>
    </row>
    <row r="25" s="2" customFormat="1" ht="25" customHeight="1" spans="1:13">
      <c r="A25" s="27" t="s">
        <v>58</v>
      </c>
      <c r="B25" s="11">
        <v>272306023</v>
      </c>
      <c r="C25" s="28" t="s">
        <v>54</v>
      </c>
      <c r="D25" s="29" t="s">
        <v>55</v>
      </c>
      <c r="E25" s="27" t="s">
        <v>56</v>
      </c>
      <c r="F25" s="11" t="s">
        <v>57</v>
      </c>
      <c r="G25" s="11">
        <v>106.38</v>
      </c>
      <c r="H25" s="13">
        <v>79.71</v>
      </c>
      <c r="I25" s="13">
        <f t="shared" si="1"/>
        <v>75.315</v>
      </c>
      <c r="J25" s="14">
        <v>2</v>
      </c>
      <c r="K25" s="14"/>
      <c r="L25" s="14"/>
      <c r="M25" s="14"/>
    </row>
    <row r="26" ht="25" customHeight="1" spans="1:13">
      <c r="A26" s="27" t="s">
        <v>59</v>
      </c>
      <c r="B26" s="11">
        <v>272306024</v>
      </c>
      <c r="C26" s="28" t="s">
        <v>54</v>
      </c>
      <c r="D26" s="29" t="s">
        <v>55</v>
      </c>
      <c r="E26" s="27" t="s">
        <v>56</v>
      </c>
      <c r="F26" s="11" t="s">
        <v>57</v>
      </c>
      <c r="G26" s="11">
        <v>104.25</v>
      </c>
      <c r="H26" s="13">
        <v>74.84</v>
      </c>
      <c r="I26" s="13">
        <f t="shared" si="1"/>
        <v>72.17</v>
      </c>
      <c r="J26" s="14">
        <v>3</v>
      </c>
      <c r="K26" s="14"/>
      <c r="L26" s="14"/>
      <c r="M26" s="14"/>
    </row>
    <row r="27" s="2" customFormat="1" ht="25" customHeight="1" spans="1:13">
      <c r="A27" s="27" t="s">
        <v>60</v>
      </c>
      <c r="B27" s="11">
        <v>272306025</v>
      </c>
      <c r="C27" s="28" t="s">
        <v>54</v>
      </c>
      <c r="D27" s="29" t="s">
        <v>55</v>
      </c>
      <c r="E27" s="27" t="s">
        <v>61</v>
      </c>
      <c r="F27" s="11" t="s">
        <v>62</v>
      </c>
      <c r="G27" s="11">
        <v>103.62</v>
      </c>
      <c r="H27" s="13">
        <v>80.24</v>
      </c>
      <c r="I27" s="13">
        <f t="shared" si="1"/>
        <v>74.66</v>
      </c>
      <c r="J27" s="14">
        <v>1</v>
      </c>
      <c r="K27" s="14" t="s">
        <v>18</v>
      </c>
      <c r="L27" s="17">
        <v>45092</v>
      </c>
      <c r="M27" s="14" t="s">
        <v>19</v>
      </c>
    </row>
    <row r="28" s="3" customFormat="1" ht="25" customHeight="1" spans="1:13">
      <c r="A28" s="27" t="s">
        <v>63</v>
      </c>
      <c r="B28" s="11">
        <v>272306026</v>
      </c>
      <c r="C28" s="28" t="s">
        <v>54</v>
      </c>
      <c r="D28" s="29" t="s">
        <v>55</v>
      </c>
      <c r="E28" s="27" t="s">
        <v>61</v>
      </c>
      <c r="F28" s="11" t="s">
        <v>62</v>
      </c>
      <c r="G28" s="11">
        <v>101.25</v>
      </c>
      <c r="H28" s="13">
        <v>78.68</v>
      </c>
      <c r="I28" s="13">
        <f t="shared" si="1"/>
        <v>73.09</v>
      </c>
      <c r="J28" s="14">
        <v>2</v>
      </c>
      <c r="K28" s="14"/>
      <c r="L28" s="14"/>
      <c r="M28" s="14"/>
    </row>
    <row r="29" ht="25" customHeight="1" spans="1:13">
      <c r="A29" s="10" t="s">
        <v>64</v>
      </c>
      <c r="B29" s="11">
        <v>272306027</v>
      </c>
      <c r="C29" s="28" t="s">
        <v>54</v>
      </c>
      <c r="D29" s="29" t="s">
        <v>55</v>
      </c>
      <c r="E29" s="27" t="s">
        <v>61</v>
      </c>
      <c r="F29" s="11" t="s">
        <v>62</v>
      </c>
      <c r="G29" s="11">
        <v>99.14</v>
      </c>
      <c r="H29" s="13">
        <v>78.84</v>
      </c>
      <c r="I29" s="13">
        <f t="shared" si="1"/>
        <v>72.4666666666667</v>
      </c>
      <c r="J29" s="14">
        <v>3</v>
      </c>
      <c r="K29" s="14"/>
      <c r="L29" s="14"/>
      <c r="M29" s="14"/>
    </row>
    <row r="30" s="2" customFormat="1" ht="25" customHeight="1" spans="1:13">
      <c r="A30" s="27" t="s">
        <v>65</v>
      </c>
      <c r="B30" s="11">
        <v>272306028</v>
      </c>
      <c r="C30" s="28" t="s">
        <v>54</v>
      </c>
      <c r="D30" s="29" t="s">
        <v>55</v>
      </c>
      <c r="E30" s="27" t="s">
        <v>66</v>
      </c>
      <c r="F30" s="11" t="s">
        <v>67</v>
      </c>
      <c r="G30" s="11">
        <v>107.01</v>
      </c>
      <c r="H30" s="13">
        <v>84.12</v>
      </c>
      <c r="I30" s="13">
        <f t="shared" si="1"/>
        <v>77.73</v>
      </c>
      <c r="J30" s="14">
        <v>1</v>
      </c>
      <c r="K30" s="14" t="s">
        <v>18</v>
      </c>
      <c r="L30" s="17">
        <v>45092</v>
      </c>
      <c r="M30" s="14" t="s">
        <v>19</v>
      </c>
    </row>
    <row r="31" s="2" customFormat="1" ht="25" customHeight="1" spans="1:13">
      <c r="A31" s="27" t="s">
        <v>68</v>
      </c>
      <c r="B31" s="11">
        <v>272306030</v>
      </c>
      <c r="C31" s="28" t="s">
        <v>54</v>
      </c>
      <c r="D31" s="29" t="s">
        <v>55</v>
      </c>
      <c r="E31" s="27" t="s">
        <v>66</v>
      </c>
      <c r="F31" s="11" t="s">
        <v>67</v>
      </c>
      <c r="G31" s="11">
        <v>101.25</v>
      </c>
      <c r="H31" s="13">
        <v>80.59</v>
      </c>
      <c r="I31" s="13">
        <f t="shared" si="1"/>
        <v>74.045</v>
      </c>
      <c r="J31" s="14">
        <v>2</v>
      </c>
      <c r="K31" s="14"/>
      <c r="L31" s="14"/>
      <c r="M31" s="14"/>
    </row>
    <row r="32" ht="25" customHeight="1" spans="1:13">
      <c r="A32" s="27" t="s">
        <v>69</v>
      </c>
      <c r="B32" s="11">
        <v>272306029</v>
      </c>
      <c r="C32" s="28" t="s">
        <v>54</v>
      </c>
      <c r="D32" s="29" t="s">
        <v>55</v>
      </c>
      <c r="E32" s="27" t="s">
        <v>66</v>
      </c>
      <c r="F32" s="11" t="s">
        <v>67</v>
      </c>
      <c r="G32" s="11">
        <v>102.64</v>
      </c>
      <c r="H32" s="13">
        <v>77.72</v>
      </c>
      <c r="I32" s="13">
        <f t="shared" si="1"/>
        <v>73.0733333333333</v>
      </c>
      <c r="J32" s="14">
        <v>3</v>
      </c>
      <c r="K32" s="14"/>
      <c r="L32" s="14"/>
      <c r="M32" s="14"/>
    </row>
    <row r="33" s="2" customFormat="1" ht="25" customHeight="1" spans="1:13">
      <c r="A33" s="27" t="s">
        <v>70</v>
      </c>
      <c r="B33" s="11">
        <v>272306031</v>
      </c>
      <c r="C33" s="28" t="s">
        <v>54</v>
      </c>
      <c r="D33" s="29" t="s">
        <v>55</v>
      </c>
      <c r="E33" s="27" t="s">
        <v>71</v>
      </c>
      <c r="F33" s="11" t="s">
        <v>57</v>
      </c>
      <c r="G33" s="11">
        <v>108.37</v>
      </c>
      <c r="H33" s="13">
        <v>80.37</v>
      </c>
      <c r="I33" s="13">
        <f t="shared" si="1"/>
        <v>76.3083333333333</v>
      </c>
      <c r="J33" s="14">
        <v>1</v>
      </c>
      <c r="K33" s="14" t="s">
        <v>18</v>
      </c>
      <c r="L33" s="17">
        <v>45092</v>
      </c>
      <c r="M33" s="14" t="s">
        <v>19</v>
      </c>
    </row>
    <row r="34" s="2" customFormat="1" ht="25" customHeight="1" spans="1:13">
      <c r="A34" s="27" t="s">
        <v>72</v>
      </c>
      <c r="B34" s="11">
        <v>272306032</v>
      </c>
      <c r="C34" s="28" t="s">
        <v>54</v>
      </c>
      <c r="D34" s="29" t="s">
        <v>55</v>
      </c>
      <c r="E34" s="27" t="s">
        <v>71</v>
      </c>
      <c r="F34" s="11" t="s">
        <v>57</v>
      </c>
      <c r="G34" s="11">
        <v>106.65</v>
      </c>
      <c r="H34" s="13">
        <v>79.58</v>
      </c>
      <c r="I34" s="13">
        <f t="shared" si="1"/>
        <v>75.34</v>
      </c>
      <c r="J34" s="14">
        <v>2</v>
      </c>
      <c r="K34" s="14"/>
      <c r="L34" s="14"/>
      <c r="M34" s="14"/>
    </row>
    <row r="35" s="2" customFormat="1" ht="25" customHeight="1" spans="1:13">
      <c r="A35" s="27" t="s">
        <v>73</v>
      </c>
      <c r="B35" s="11">
        <v>272306033</v>
      </c>
      <c r="C35" s="28" t="s">
        <v>54</v>
      </c>
      <c r="D35" s="29" t="s">
        <v>55</v>
      </c>
      <c r="E35" s="27" t="s">
        <v>71</v>
      </c>
      <c r="F35" s="11" t="s">
        <v>57</v>
      </c>
      <c r="G35" s="11">
        <v>105.87</v>
      </c>
      <c r="H35" s="13">
        <v>76.38</v>
      </c>
      <c r="I35" s="13">
        <f t="shared" si="1"/>
        <v>73.48</v>
      </c>
      <c r="J35" s="14">
        <v>3</v>
      </c>
      <c r="K35" s="14"/>
      <c r="L35" s="14"/>
      <c r="M35" s="14"/>
    </row>
    <row r="36" s="2" customFormat="1" ht="25" customHeight="1" spans="1:13">
      <c r="A36" s="27" t="s">
        <v>74</v>
      </c>
      <c r="B36" s="11">
        <v>272306034</v>
      </c>
      <c r="C36" s="28" t="s">
        <v>54</v>
      </c>
      <c r="D36" s="29" t="s">
        <v>55</v>
      </c>
      <c r="E36" s="27" t="s">
        <v>75</v>
      </c>
      <c r="F36" s="11" t="s">
        <v>62</v>
      </c>
      <c r="G36" s="11">
        <v>111.51</v>
      </c>
      <c r="H36" s="14">
        <v>80.03</v>
      </c>
      <c r="I36" s="13">
        <f t="shared" si="1"/>
        <v>77.185</v>
      </c>
      <c r="J36" s="14">
        <v>1</v>
      </c>
      <c r="K36" s="14" t="s">
        <v>18</v>
      </c>
      <c r="L36" s="17">
        <v>45092</v>
      </c>
      <c r="M36" s="14" t="s">
        <v>19</v>
      </c>
    </row>
    <row r="37" s="2" customFormat="1" ht="25" customHeight="1" spans="1:13">
      <c r="A37" s="27" t="s">
        <v>76</v>
      </c>
      <c r="B37" s="11">
        <v>272306035</v>
      </c>
      <c r="C37" s="28" t="s">
        <v>54</v>
      </c>
      <c r="D37" s="29" t="s">
        <v>55</v>
      </c>
      <c r="E37" s="27" t="s">
        <v>75</v>
      </c>
      <c r="F37" s="11" t="s">
        <v>62</v>
      </c>
      <c r="G37" s="11">
        <v>110.74</v>
      </c>
      <c r="H37" s="14">
        <v>79.74</v>
      </c>
      <c r="I37" s="13">
        <f t="shared" si="1"/>
        <v>76.7833333333333</v>
      </c>
      <c r="J37" s="14">
        <v>2</v>
      </c>
      <c r="K37" s="14"/>
      <c r="L37" s="14"/>
      <c r="M37" s="14"/>
    </row>
    <row r="38" s="2" customFormat="1" ht="25" customHeight="1" spans="1:13">
      <c r="A38" s="27" t="s">
        <v>77</v>
      </c>
      <c r="B38" s="11">
        <v>272306036</v>
      </c>
      <c r="C38" s="28" t="s">
        <v>54</v>
      </c>
      <c r="D38" s="29" t="s">
        <v>55</v>
      </c>
      <c r="E38" s="27" t="s">
        <v>75</v>
      </c>
      <c r="F38" s="11" t="s">
        <v>62</v>
      </c>
      <c r="G38" s="11">
        <v>109.75</v>
      </c>
      <c r="H38" s="14">
        <v>78.67</v>
      </c>
      <c r="I38" s="13">
        <f t="shared" si="1"/>
        <v>75.9183333333333</v>
      </c>
      <c r="J38" s="14">
        <v>3</v>
      </c>
      <c r="K38" s="14"/>
      <c r="L38" s="14"/>
      <c r="M38" s="14"/>
    </row>
    <row r="39" ht="25" customHeight="1" spans="1:13">
      <c r="A39" s="27" t="s">
        <v>78</v>
      </c>
      <c r="B39" s="11">
        <v>272306037</v>
      </c>
      <c r="C39" s="28" t="s">
        <v>79</v>
      </c>
      <c r="D39" s="29" t="s">
        <v>80</v>
      </c>
      <c r="E39" s="27" t="s">
        <v>81</v>
      </c>
      <c r="F39" s="11" t="s">
        <v>82</v>
      </c>
      <c r="G39" s="11">
        <v>107</v>
      </c>
      <c r="H39" s="14">
        <v>80.65</v>
      </c>
      <c r="I39" s="13">
        <f t="shared" si="1"/>
        <v>75.9916666666667</v>
      </c>
      <c r="J39" s="14">
        <v>1</v>
      </c>
      <c r="K39" s="14" t="s">
        <v>18</v>
      </c>
      <c r="L39" s="17">
        <v>45092</v>
      </c>
      <c r="M39" s="14" t="s">
        <v>19</v>
      </c>
    </row>
    <row r="40" ht="25" customHeight="1" spans="1:13">
      <c r="A40" s="27" t="s">
        <v>83</v>
      </c>
      <c r="B40" s="11">
        <v>272306040</v>
      </c>
      <c r="C40" s="28" t="s">
        <v>79</v>
      </c>
      <c r="D40" s="29" t="s">
        <v>80</v>
      </c>
      <c r="E40" s="27" t="s">
        <v>81</v>
      </c>
      <c r="F40" s="11" t="s">
        <v>82</v>
      </c>
      <c r="G40" s="11">
        <v>101.02</v>
      </c>
      <c r="H40" s="14">
        <v>82.77</v>
      </c>
      <c r="I40" s="13">
        <f t="shared" si="1"/>
        <v>75.0583333333333</v>
      </c>
      <c r="J40" s="14">
        <v>2</v>
      </c>
      <c r="K40" s="14" t="s">
        <v>18</v>
      </c>
      <c r="L40" s="17">
        <v>45092</v>
      </c>
      <c r="M40" s="14" t="s">
        <v>19</v>
      </c>
    </row>
    <row r="41" ht="25" customHeight="1" spans="1:13">
      <c r="A41" s="27" t="s">
        <v>84</v>
      </c>
      <c r="B41" s="11">
        <v>272306039</v>
      </c>
      <c r="C41" s="28" t="s">
        <v>79</v>
      </c>
      <c r="D41" s="29" t="s">
        <v>80</v>
      </c>
      <c r="E41" s="27" t="s">
        <v>81</v>
      </c>
      <c r="F41" s="11" t="s">
        <v>82</v>
      </c>
      <c r="G41" s="11">
        <v>101.13</v>
      </c>
      <c r="H41" s="14">
        <v>80.11</v>
      </c>
      <c r="I41" s="13">
        <f t="shared" si="1"/>
        <v>73.765</v>
      </c>
      <c r="J41" s="14">
        <v>3</v>
      </c>
      <c r="K41" s="14" t="s">
        <v>18</v>
      </c>
      <c r="L41" s="17">
        <v>45092</v>
      </c>
      <c r="M41" s="14" t="s">
        <v>27</v>
      </c>
    </row>
    <row r="42" ht="25" customHeight="1" spans="1:13">
      <c r="A42" s="27" t="s">
        <v>85</v>
      </c>
      <c r="B42" s="11">
        <v>272306038</v>
      </c>
      <c r="C42" s="28" t="s">
        <v>79</v>
      </c>
      <c r="D42" s="29" t="s">
        <v>80</v>
      </c>
      <c r="E42" s="27" t="s">
        <v>81</v>
      </c>
      <c r="F42" s="11" t="s">
        <v>82</v>
      </c>
      <c r="G42" s="11">
        <v>101.88</v>
      </c>
      <c r="H42" s="14">
        <v>78.49</v>
      </c>
      <c r="I42" s="13">
        <f t="shared" si="1"/>
        <v>73.205</v>
      </c>
      <c r="J42" s="14">
        <v>4</v>
      </c>
      <c r="K42" s="14"/>
      <c r="L42" s="14"/>
      <c r="M42" s="14"/>
    </row>
    <row r="43" ht="25" customHeight="1" spans="1:13">
      <c r="A43" s="27" t="s">
        <v>86</v>
      </c>
      <c r="B43" s="11">
        <v>272306041</v>
      </c>
      <c r="C43" s="28" t="s">
        <v>79</v>
      </c>
      <c r="D43" s="29" t="s">
        <v>80</v>
      </c>
      <c r="E43" s="27" t="s">
        <v>81</v>
      </c>
      <c r="F43" s="11" t="s">
        <v>82</v>
      </c>
      <c r="G43" s="11">
        <v>101</v>
      </c>
      <c r="H43" s="14">
        <v>77.51</v>
      </c>
      <c r="I43" s="13">
        <f t="shared" si="1"/>
        <v>72.4216666666667</v>
      </c>
      <c r="J43" s="14">
        <v>5</v>
      </c>
      <c r="K43" s="14"/>
      <c r="L43" s="14"/>
      <c r="M43" s="14"/>
    </row>
    <row r="44" ht="25" customHeight="1" spans="1:13">
      <c r="A44" s="27" t="s">
        <v>87</v>
      </c>
      <c r="B44" s="11">
        <v>272306042</v>
      </c>
      <c r="C44" s="28" t="s">
        <v>79</v>
      </c>
      <c r="D44" s="29" t="s">
        <v>80</v>
      </c>
      <c r="E44" s="27" t="s">
        <v>81</v>
      </c>
      <c r="F44" s="11" t="s">
        <v>82</v>
      </c>
      <c r="G44" s="11">
        <v>99.37</v>
      </c>
      <c r="H44" s="14">
        <v>78.58</v>
      </c>
      <c r="I44" s="13">
        <f t="shared" si="1"/>
        <v>72.4133333333333</v>
      </c>
      <c r="J44" s="14">
        <v>6</v>
      </c>
      <c r="K44" s="14"/>
      <c r="L44" s="14"/>
      <c r="M44" s="14"/>
    </row>
    <row r="45" ht="25" customHeight="1" spans="1:13">
      <c r="A45" s="27" t="s">
        <v>88</v>
      </c>
      <c r="B45" s="11">
        <v>272306043</v>
      </c>
      <c r="C45" s="28" t="s">
        <v>79</v>
      </c>
      <c r="D45" s="29" t="s">
        <v>80</v>
      </c>
      <c r="E45" s="27" t="s">
        <v>81</v>
      </c>
      <c r="F45" s="11" t="s">
        <v>82</v>
      </c>
      <c r="G45" s="11">
        <v>97.88</v>
      </c>
      <c r="H45" s="14">
        <v>78.17</v>
      </c>
      <c r="I45" s="13">
        <f t="shared" si="1"/>
        <v>71.7116666666667</v>
      </c>
      <c r="J45" s="14">
        <v>7</v>
      </c>
      <c r="K45" s="14"/>
      <c r="L45" s="14"/>
      <c r="M45" s="14"/>
    </row>
    <row r="46" ht="25" customHeight="1" spans="1:13">
      <c r="A46" s="27" t="s">
        <v>89</v>
      </c>
      <c r="B46" s="11">
        <v>272306044</v>
      </c>
      <c r="C46" s="28" t="s">
        <v>79</v>
      </c>
      <c r="D46" s="29" t="s">
        <v>80</v>
      </c>
      <c r="E46" s="27" t="s">
        <v>81</v>
      </c>
      <c r="F46" s="11" t="s">
        <v>82</v>
      </c>
      <c r="G46" s="11">
        <v>97.76</v>
      </c>
      <c r="H46" s="14">
        <v>76.62</v>
      </c>
      <c r="I46" s="13">
        <f t="shared" si="1"/>
        <v>70.8966666666667</v>
      </c>
      <c r="J46" s="14">
        <v>8</v>
      </c>
      <c r="K46" s="14"/>
      <c r="L46" s="14"/>
      <c r="M46" s="14"/>
    </row>
    <row r="47" ht="25" customHeight="1" spans="1:13">
      <c r="A47" s="27" t="s">
        <v>90</v>
      </c>
      <c r="B47" s="11">
        <v>272306045</v>
      </c>
      <c r="C47" s="28" t="s">
        <v>79</v>
      </c>
      <c r="D47" s="29" t="s">
        <v>80</v>
      </c>
      <c r="E47" s="27" t="s">
        <v>81</v>
      </c>
      <c r="F47" s="11" t="s">
        <v>82</v>
      </c>
      <c r="G47" s="11">
        <v>96.76</v>
      </c>
      <c r="H47" s="11" t="s">
        <v>33</v>
      </c>
      <c r="I47" s="13" t="s">
        <v>34</v>
      </c>
      <c r="J47" s="14" t="s">
        <v>34</v>
      </c>
      <c r="K47" s="14"/>
      <c r="L47" s="14"/>
      <c r="M47" s="14"/>
    </row>
    <row r="48" ht="25" customHeight="1" spans="1:13">
      <c r="A48" s="27" t="s">
        <v>91</v>
      </c>
      <c r="B48" s="11">
        <v>272306046</v>
      </c>
      <c r="C48" s="28" t="s">
        <v>92</v>
      </c>
      <c r="D48" s="29" t="s">
        <v>93</v>
      </c>
      <c r="E48" s="27" t="s">
        <v>94</v>
      </c>
      <c r="F48" s="11" t="s">
        <v>82</v>
      </c>
      <c r="G48" s="11">
        <v>108.38</v>
      </c>
      <c r="H48" s="14">
        <v>78.51</v>
      </c>
      <c r="I48" s="13">
        <f t="shared" ref="I48:I73" si="2">G48/1.5*0.5+H48*0.5</f>
        <v>75.3816666666667</v>
      </c>
      <c r="J48" s="14">
        <v>1</v>
      </c>
      <c r="K48" s="14" t="s">
        <v>18</v>
      </c>
      <c r="L48" s="17">
        <v>45092</v>
      </c>
      <c r="M48" s="14" t="s">
        <v>19</v>
      </c>
    </row>
    <row r="49" ht="25" customHeight="1" spans="1:13">
      <c r="A49" s="27" t="s">
        <v>95</v>
      </c>
      <c r="B49" s="11">
        <v>272306047</v>
      </c>
      <c r="C49" s="28" t="s">
        <v>92</v>
      </c>
      <c r="D49" s="29" t="s">
        <v>93</v>
      </c>
      <c r="E49" s="27" t="s">
        <v>94</v>
      </c>
      <c r="F49" s="11" t="s">
        <v>82</v>
      </c>
      <c r="G49" s="11">
        <v>99.25</v>
      </c>
      <c r="H49" s="14">
        <v>80.07</v>
      </c>
      <c r="I49" s="13">
        <f t="shared" si="2"/>
        <v>73.1183333333333</v>
      </c>
      <c r="J49" s="14">
        <v>2</v>
      </c>
      <c r="K49" s="14" t="s">
        <v>18</v>
      </c>
      <c r="L49" s="17">
        <v>45092</v>
      </c>
      <c r="M49" s="14" t="s">
        <v>27</v>
      </c>
    </row>
    <row r="50" ht="25" customHeight="1" spans="1:13">
      <c r="A50" s="27" t="s">
        <v>96</v>
      </c>
      <c r="B50" s="11">
        <v>272306049</v>
      </c>
      <c r="C50" s="28" t="s">
        <v>92</v>
      </c>
      <c r="D50" s="29" t="s">
        <v>93</v>
      </c>
      <c r="E50" s="27" t="s">
        <v>94</v>
      </c>
      <c r="F50" s="11" t="s">
        <v>82</v>
      </c>
      <c r="G50" s="11">
        <v>97.38</v>
      </c>
      <c r="H50" s="14">
        <v>79.15</v>
      </c>
      <c r="I50" s="13">
        <f t="shared" si="2"/>
        <v>72.035</v>
      </c>
      <c r="J50" s="14">
        <v>3</v>
      </c>
      <c r="K50" s="14"/>
      <c r="L50" s="14"/>
      <c r="M50" s="14"/>
    </row>
    <row r="51" ht="25" customHeight="1" spans="1:13">
      <c r="A51" s="27" t="s">
        <v>97</v>
      </c>
      <c r="B51" s="11">
        <v>272306050</v>
      </c>
      <c r="C51" s="28" t="s">
        <v>92</v>
      </c>
      <c r="D51" s="29" t="s">
        <v>93</v>
      </c>
      <c r="E51" s="27" t="s">
        <v>94</v>
      </c>
      <c r="F51" s="11" t="s">
        <v>82</v>
      </c>
      <c r="G51" s="11">
        <v>96.26</v>
      </c>
      <c r="H51" s="14">
        <v>79.56</v>
      </c>
      <c r="I51" s="13">
        <f t="shared" si="2"/>
        <v>71.8666666666667</v>
      </c>
      <c r="J51" s="14">
        <v>4</v>
      </c>
      <c r="K51" s="14"/>
      <c r="L51" s="14"/>
      <c r="M51" s="14"/>
    </row>
    <row r="52" ht="25" customHeight="1" spans="1:13">
      <c r="A52" s="27" t="s">
        <v>98</v>
      </c>
      <c r="B52" s="11">
        <v>272306048</v>
      </c>
      <c r="C52" s="28" t="s">
        <v>92</v>
      </c>
      <c r="D52" s="29" t="s">
        <v>93</v>
      </c>
      <c r="E52" s="27" t="s">
        <v>94</v>
      </c>
      <c r="F52" s="11" t="s">
        <v>82</v>
      </c>
      <c r="G52" s="11">
        <v>97.78</v>
      </c>
      <c r="H52" s="14">
        <v>78.19</v>
      </c>
      <c r="I52" s="13">
        <f t="shared" si="2"/>
        <v>71.6883333333333</v>
      </c>
      <c r="J52" s="14">
        <v>5</v>
      </c>
      <c r="K52" s="14"/>
      <c r="L52" s="14"/>
      <c r="M52" s="14"/>
    </row>
    <row r="53" ht="25" customHeight="1" spans="1:13">
      <c r="A53" s="27" t="s">
        <v>99</v>
      </c>
      <c r="B53" s="11">
        <v>272306051</v>
      </c>
      <c r="C53" s="28" t="s">
        <v>92</v>
      </c>
      <c r="D53" s="29" t="s">
        <v>93</v>
      </c>
      <c r="E53" s="27" t="s">
        <v>94</v>
      </c>
      <c r="F53" s="11" t="s">
        <v>82</v>
      </c>
      <c r="G53" s="11">
        <v>93.38</v>
      </c>
      <c r="H53" s="14">
        <v>79.56</v>
      </c>
      <c r="I53" s="13">
        <f t="shared" si="2"/>
        <v>70.9066666666667</v>
      </c>
      <c r="J53" s="14">
        <v>6</v>
      </c>
      <c r="K53" s="14"/>
      <c r="L53" s="14"/>
      <c r="M53" s="14"/>
    </row>
    <row r="54" ht="25" customHeight="1" spans="1:13">
      <c r="A54" s="27" t="s">
        <v>100</v>
      </c>
      <c r="B54" s="11">
        <v>272306052</v>
      </c>
      <c r="C54" s="28" t="s">
        <v>92</v>
      </c>
      <c r="D54" s="29" t="s">
        <v>93</v>
      </c>
      <c r="E54" s="27" t="s">
        <v>101</v>
      </c>
      <c r="F54" s="11" t="s">
        <v>82</v>
      </c>
      <c r="G54" s="11">
        <v>110.25</v>
      </c>
      <c r="H54" s="14">
        <v>79.92</v>
      </c>
      <c r="I54" s="13">
        <f t="shared" si="2"/>
        <v>76.71</v>
      </c>
      <c r="J54" s="14">
        <v>1</v>
      </c>
      <c r="K54" s="14" t="s">
        <v>18</v>
      </c>
      <c r="L54" s="17">
        <v>45092</v>
      </c>
      <c r="M54" s="14" t="s">
        <v>19</v>
      </c>
    </row>
    <row r="55" ht="25" customHeight="1" spans="1:13">
      <c r="A55" s="27" t="s">
        <v>102</v>
      </c>
      <c r="B55" s="11">
        <v>272306053</v>
      </c>
      <c r="C55" s="28" t="s">
        <v>92</v>
      </c>
      <c r="D55" s="29" t="s">
        <v>93</v>
      </c>
      <c r="E55" s="27" t="s">
        <v>101</v>
      </c>
      <c r="F55" s="11" t="s">
        <v>82</v>
      </c>
      <c r="G55" s="11">
        <v>103</v>
      </c>
      <c r="H55" s="14">
        <v>77.98</v>
      </c>
      <c r="I55" s="13">
        <f t="shared" si="2"/>
        <v>73.3233333333333</v>
      </c>
      <c r="J55" s="14">
        <v>2</v>
      </c>
      <c r="K55" s="14"/>
      <c r="L55" s="14"/>
      <c r="M55" s="14"/>
    </row>
    <row r="56" ht="25" customHeight="1" spans="1:13">
      <c r="A56" s="27" t="s">
        <v>103</v>
      </c>
      <c r="B56" s="11">
        <v>272306054</v>
      </c>
      <c r="C56" s="28" t="s">
        <v>92</v>
      </c>
      <c r="D56" s="29" t="s">
        <v>93</v>
      </c>
      <c r="E56" s="27" t="s">
        <v>101</v>
      </c>
      <c r="F56" s="11" t="s">
        <v>82</v>
      </c>
      <c r="G56" s="11">
        <v>92.89</v>
      </c>
      <c r="H56" s="14">
        <v>77.28</v>
      </c>
      <c r="I56" s="13">
        <f t="shared" si="2"/>
        <v>69.6033333333333</v>
      </c>
      <c r="J56" s="14">
        <v>3</v>
      </c>
      <c r="K56" s="14"/>
      <c r="L56" s="14"/>
      <c r="M56" s="14"/>
    </row>
    <row r="57" ht="25" customHeight="1" spans="1:13">
      <c r="A57" s="27" t="s">
        <v>104</v>
      </c>
      <c r="B57" s="11">
        <v>272306057</v>
      </c>
      <c r="C57" s="28" t="s">
        <v>105</v>
      </c>
      <c r="D57" s="29" t="s">
        <v>106</v>
      </c>
      <c r="E57" s="27" t="s">
        <v>107</v>
      </c>
      <c r="F57" s="11" t="s">
        <v>17</v>
      </c>
      <c r="G57" s="11">
        <v>104.5</v>
      </c>
      <c r="H57" s="14">
        <v>82.36</v>
      </c>
      <c r="I57" s="13">
        <f t="shared" si="2"/>
        <v>76.0133333333333</v>
      </c>
      <c r="J57" s="14">
        <v>1</v>
      </c>
      <c r="K57" s="14" t="s">
        <v>18</v>
      </c>
      <c r="L57" s="17">
        <v>45092</v>
      </c>
      <c r="M57" s="14" t="s">
        <v>27</v>
      </c>
    </row>
    <row r="58" ht="25" customHeight="1" spans="1:13">
      <c r="A58" s="27" t="s">
        <v>108</v>
      </c>
      <c r="B58" s="11">
        <v>272306056</v>
      </c>
      <c r="C58" s="28" t="s">
        <v>105</v>
      </c>
      <c r="D58" s="29" t="s">
        <v>106</v>
      </c>
      <c r="E58" s="27" t="s">
        <v>107</v>
      </c>
      <c r="F58" s="11" t="s">
        <v>17</v>
      </c>
      <c r="G58" s="11">
        <v>107</v>
      </c>
      <c r="H58" s="14">
        <v>79.86</v>
      </c>
      <c r="I58" s="13">
        <f t="shared" si="2"/>
        <v>75.5966666666667</v>
      </c>
      <c r="J58" s="14">
        <v>2</v>
      </c>
      <c r="K58" s="14"/>
      <c r="L58" s="14"/>
      <c r="M58" s="14"/>
    </row>
    <row r="59" ht="25" customHeight="1" spans="1:13">
      <c r="A59" s="27" t="s">
        <v>109</v>
      </c>
      <c r="B59" s="11">
        <v>272306055</v>
      </c>
      <c r="C59" s="28" t="s">
        <v>105</v>
      </c>
      <c r="D59" s="29" t="s">
        <v>106</v>
      </c>
      <c r="E59" s="27" t="s">
        <v>107</v>
      </c>
      <c r="F59" s="11" t="s">
        <v>17</v>
      </c>
      <c r="G59" s="11">
        <v>107.13</v>
      </c>
      <c r="H59" s="14">
        <v>79.07</v>
      </c>
      <c r="I59" s="13">
        <f t="shared" si="2"/>
        <v>75.245</v>
      </c>
      <c r="J59" s="14">
        <v>3</v>
      </c>
      <c r="K59" s="14"/>
      <c r="L59" s="14"/>
      <c r="M59" s="14"/>
    </row>
    <row r="60" ht="25" customHeight="1" spans="1:13">
      <c r="A60" s="27" t="s">
        <v>110</v>
      </c>
      <c r="B60" s="11">
        <v>272306058</v>
      </c>
      <c r="C60" s="28" t="s">
        <v>111</v>
      </c>
      <c r="D60" s="29" t="s">
        <v>112</v>
      </c>
      <c r="E60" s="27" t="s">
        <v>113</v>
      </c>
      <c r="F60" s="11" t="s">
        <v>17</v>
      </c>
      <c r="G60" s="11">
        <v>121.74</v>
      </c>
      <c r="H60" s="14">
        <v>78.29</v>
      </c>
      <c r="I60" s="13">
        <f t="shared" si="2"/>
        <v>79.725</v>
      </c>
      <c r="J60" s="14">
        <v>1</v>
      </c>
      <c r="K60" s="14" t="s">
        <v>18</v>
      </c>
      <c r="L60" s="17">
        <v>45092</v>
      </c>
      <c r="M60" s="14" t="s">
        <v>27</v>
      </c>
    </row>
    <row r="61" ht="25" customHeight="1" spans="1:13">
      <c r="A61" s="27" t="s">
        <v>114</v>
      </c>
      <c r="B61" s="11">
        <v>272306059</v>
      </c>
      <c r="C61" s="28" t="s">
        <v>111</v>
      </c>
      <c r="D61" s="29" t="s">
        <v>112</v>
      </c>
      <c r="E61" s="27" t="s">
        <v>113</v>
      </c>
      <c r="F61" s="11" t="s">
        <v>17</v>
      </c>
      <c r="G61" s="11">
        <v>107</v>
      </c>
      <c r="H61" s="14">
        <v>80.63</v>
      </c>
      <c r="I61" s="13">
        <f t="shared" si="2"/>
        <v>75.9816666666667</v>
      </c>
      <c r="J61" s="14">
        <v>2</v>
      </c>
      <c r="K61" s="14"/>
      <c r="L61" s="14"/>
      <c r="M61" s="14"/>
    </row>
    <row r="62" ht="25" customHeight="1" spans="1:13">
      <c r="A62" s="27" t="s">
        <v>115</v>
      </c>
      <c r="B62" s="11">
        <v>272306060</v>
      </c>
      <c r="C62" s="28" t="s">
        <v>111</v>
      </c>
      <c r="D62" s="29" t="s">
        <v>112</v>
      </c>
      <c r="E62" s="27" t="s">
        <v>113</v>
      </c>
      <c r="F62" s="11" t="s">
        <v>17</v>
      </c>
      <c r="G62" s="11">
        <v>104.64</v>
      </c>
      <c r="H62" s="14">
        <v>79.32</v>
      </c>
      <c r="I62" s="13">
        <f t="shared" si="2"/>
        <v>74.54</v>
      </c>
      <c r="J62" s="14">
        <v>3</v>
      </c>
      <c r="K62" s="14"/>
      <c r="L62" s="14"/>
      <c r="M62" s="14"/>
    </row>
    <row r="63" ht="25" customHeight="1" spans="1:13">
      <c r="A63" s="27" t="s">
        <v>116</v>
      </c>
      <c r="B63" s="11">
        <v>272306061</v>
      </c>
      <c r="C63" s="28" t="s">
        <v>117</v>
      </c>
      <c r="D63" s="29" t="s">
        <v>118</v>
      </c>
      <c r="E63" s="27" t="s">
        <v>119</v>
      </c>
      <c r="F63" s="11" t="s">
        <v>17</v>
      </c>
      <c r="G63" s="11">
        <v>108.62</v>
      </c>
      <c r="H63" s="14">
        <v>78.21</v>
      </c>
      <c r="I63" s="13">
        <f t="shared" si="2"/>
        <v>75.3116666666667</v>
      </c>
      <c r="J63" s="14">
        <v>1</v>
      </c>
      <c r="K63" s="14" t="s">
        <v>18</v>
      </c>
      <c r="L63" s="17">
        <v>45092</v>
      </c>
      <c r="M63" s="14" t="s">
        <v>19</v>
      </c>
    </row>
    <row r="64" ht="25" customHeight="1" spans="1:13">
      <c r="A64" s="27" t="s">
        <v>120</v>
      </c>
      <c r="B64" s="11">
        <v>272306062</v>
      </c>
      <c r="C64" s="28" t="s">
        <v>117</v>
      </c>
      <c r="D64" s="29" t="s">
        <v>118</v>
      </c>
      <c r="E64" s="27" t="s">
        <v>119</v>
      </c>
      <c r="F64" s="11" t="s">
        <v>17</v>
      </c>
      <c r="G64" s="11">
        <v>105.63</v>
      </c>
      <c r="H64" s="14">
        <v>78.12</v>
      </c>
      <c r="I64" s="13">
        <f t="shared" si="2"/>
        <v>74.27</v>
      </c>
      <c r="J64" s="14">
        <v>2</v>
      </c>
      <c r="K64" s="14"/>
      <c r="L64" s="14"/>
      <c r="M64" s="14"/>
    </row>
    <row r="65" s="4" customFormat="1" ht="25" customHeight="1" spans="1:13">
      <c r="A65" s="27" t="s">
        <v>121</v>
      </c>
      <c r="B65" s="11">
        <v>272306063</v>
      </c>
      <c r="C65" s="28" t="s">
        <v>117</v>
      </c>
      <c r="D65" s="29" t="s">
        <v>118</v>
      </c>
      <c r="E65" s="27" t="s">
        <v>119</v>
      </c>
      <c r="F65" s="11" t="s">
        <v>17</v>
      </c>
      <c r="G65" s="11">
        <v>104.25</v>
      </c>
      <c r="H65" s="13">
        <v>75.7</v>
      </c>
      <c r="I65" s="13">
        <f t="shared" si="2"/>
        <v>72.6</v>
      </c>
      <c r="J65" s="14">
        <v>3</v>
      </c>
      <c r="K65" s="14"/>
      <c r="L65" s="14"/>
      <c r="M65" s="14"/>
    </row>
    <row r="66" ht="25" customHeight="1" spans="1:13">
      <c r="A66" s="27" t="s">
        <v>122</v>
      </c>
      <c r="B66" s="11">
        <v>272306064</v>
      </c>
      <c r="C66" s="28" t="s">
        <v>117</v>
      </c>
      <c r="D66" s="29" t="s">
        <v>118</v>
      </c>
      <c r="E66" s="27" t="s">
        <v>123</v>
      </c>
      <c r="F66" s="11" t="s">
        <v>17</v>
      </c>
      <c r="G66" s="11">
        <v>118.87</v>
      </c>
      <c r="H66" s="14">
        <v>79.12</v>
      </c>
      <c r="I66" s="13">
        <f t="shared" si="2"/>
        <v>79.1833333333333</v>
      </c>
      <c r="J66" s="14">
        <v>1</v>
      </c>
      <c r="K66" s="14" t="s">
        <v>18</v>
      </c>
      <c r="L66" s="17">
        <v>45092</v>
      </c>
      <c r="M66" s="14" t="s">
        <v>19</v>
      </c>
    </row>
    <row r="67" ht="25" customHeight="1" spans="1:13">
      <c r="A67" s="27" t="s">
        <v>124</v>
      </c>
      <c r="B67" s="11">
        <v>272306065</v>
      </c>
      <c r="C67" s="28" t="s">
        <v>117</v>
      </c>
      <c r="D67" s="29" t="s">
        <v>118</v>
      </c>
      <c r="E67" s="27" t="s">
        <v>123</v>
      </c>
      <c r="F67" s="11" t="s">
        <v>17</v>
      </c>
      <c r="G67" s="11">
        <v>106.63</v>
      </c>
      <c r="H67" s="14">
        <v>79.73</v>
      </c>
      <c r="I67" s="13">
        <f t="shared" si="2"/>
        <v>75.4083333333333</v>
      </c>
      <c r="J67" s="14">
        <v>2</v>
      </c>
      <c r="K67" s="14"/>
      <c r="L67" s="14"/>
      <c r="M67" s="14"/>
    </row>
    <row r="68" ht="25" customHeight="1" spans="1:13">
      <c r="A68" s="27" t="s">
        <v>125</v>
      </c>
      <c r="B68" s="11">
        <v>272306066</v>
      </c>
      <c r="C68" s="28" t="s">
        <v>117</v>
      </c>
      <c r="D68" s="29" t="s">
        <v>118</v>
      </c>
      <c r="E68" s="27" t="s">
        <v>123</v>
      </c>
      <c r="F68" s="11" t="s">
        <v>17</v>
      </c>
      <c r="G68" s="11">
        <v>106.51</v>
      </c>
      <c r="H68" s="14">
        <v>79.75</v>
      </c>
      <c r="I68" s="13">
        <f t="shared" si="2"/>
        <v>75.3783333333333</v>
      </c>
      <c r="J68" s="14">
        <v>3</v>
      </c>
      <c r="K68" s="14"/>
      <c r="L68" s="14"/>
      <c r="M68" s="14"/>
    </row>
    <row r="69" ht="25" customHeight="1" spans="1:13">
      <c r="A69" s="27" t="s">
        <v>126</v>
      </c>
      <c r="B69" s="11">
        <v>272306067</v>
      </c>
      <c r="C69" s="28" t="s">
        <v>117</v>
      </c>
      <c r="D69" s="29" t="s">
        <v>118</v>
      </c>
      <c r="E69" s="27" t="s">
        <v>127</v>
      </c>
      <c r="F69" s="11" t="s">
        <v>17</v>
      </c>
      <c r="G69" s="11">
        <v>97.51</v>
      </c>
      <c r="H69" s="14">
        <v>77.19</v>
      </c>
      <c r="I69" s="13">
        <f t="shared" si="2"/>
        <v>71.0983333333333</v>
      </c>
      <c r="J69" s="14">
        <v>1</v>
      </c>
      <c r="K69" s="14" t="s">
        <v>18</v>
      </c>
      <c r="L69" s="17">
        <v>45092</v>
      </c>
      <c r="M69" s="14" t="s">
        <v>19</v>
      </c>
    </row>
    <row r="70" ht="25" customHeight="1" spans="1:13">
      <c r="A70" s="27" t="s">
        <v>128</v>
      </c>
      <c r="B70" s="11">
        <v>272306068</v>
      </c>
      <c r="C70" s="28" t="s">
        <v>117</v>
      </c>
      <c r="D70" s="29" t="s">
        <v>118</v>
      </c>
      <c r="E70" s="27" t="s">
        <v>127</v>
      </c>
      <c r="F70" s="11" t="s">
        <v>17</v>
      </c>
      <c r="G70" s="11">
        <v>96.76</v>
      </c>
      <c r="H70" s="14">
        <v>76.23</v>
      </c>
      <c r="I70" s="13">
        <f t="shared" si="2"/>
        <v>70.3683333333333</v>
      </c>
      <c r="J70" s="14">
        <v>2</v>
      </c>
      <c r="K70" s="14"/>
      <c r="L70" s="14"/>
      <c r="M70" s="14"/>
    </row>
    <row r="71" ht="25" customHeight="1" spans="1:13">
      <c r="A71" s="10" t="s">
        <v>129</v>
      </c>
      <c r="B71" s="11">
        <v>272306069</v>
      </c>
      <c r="C71" s="28" t="s">
        <v>117</v>
      </c>
      <c r="D71" s="29" t="s">
        <v>118</v>
      </c>
      <c r="E71" s="27" t="s">
        <v>127</v>
      </c>
      <c r="F71" s="11" t="s">
        <v>17</v>
      </c>
      <c r="G71" s="11">
        <v>92.88</v>
      </c>
      <c r="H71" s="14">
        <v>78.21</v>
      </c>
      <c r="I71" s="13">
        <f t="shared" si="2"/>
        <v>70.065</v>
      </c>
      <c r="J71" s="14">
        <v>3</v>
      </c>
      <c r="K71" s="14"/>
      <c r="L71" s="14"/>
      <c r="M71" s="14"/>
    </row>
    <row r="72" ht="25" customHeight="1" spans="1:13">
      <c r="A72" s="27" t="s">
        <v>130</v>
      </c>
      <c r="B72" s="11">
        <v>272306070</v>
      </c>
      <c r="C72" s="28" t="s">
        <v>131</v>
      </c>
      <c r="D72" s="29" t="s">
        <v>132</v>
      </c>
      <c r="E72" s="27" t="s">
        <v>133</v>
      </c>
      <c r="F72" s="11" t="s">
        <v>134</v>
      </c>
      <c r="G72" s="11">
        <v>88.65</v>
      </c>
      <c r="H72" s="14">
        <v>81.06</v>
      </c>
      <c r="I72" s="13">
        <f t="shared" si="2"/>
        <v>70.08</v>
      </c>
      <c r="J72" s="14">
        <v>1</v>
      </c>
      <c r="K72" s="14" t="s">
        <v>18</v>
      </c>
      <c r="L72" s="17">
        <v>45092</v>
      </c>
      <c r="M72" s="14" t="s">
        <v>135</v>
      </c>
    </row>
    <row r="73" ht="25" customHeight="1" spans="1:13">
      <c r="A73" s="27" t="s">
        <v>136</v>
      </c>
      <c r="B73" s="11">
        <v>272306071</v>
      </c>
      <c r="C73" s="28" t="s">
        <v>131</v>
      </c>
      <c r="D73" s="29" t="s">
        <v>132</v>
      </c>
      <c r="E73" s="27" t="s">
        <v>133</v>
      </c>
      <c r="F73" s="11" t="s">
        <v>134</v>
      </c>
      <c r="G73" s="11">
        <v>85.65</v>
      </c>
      <c r="H73" s="14">
        <v>77.86</v>
      </c>
      <c r="I73" s="13">
        <f t="shared" si="2"/>
        <v>67.48</v>
      </c>
      <c r="J73" s="14">
        <v>2</v>
      </c>
      <c r="K73" s="14"/>
      <c r="L73" s="14"/>
      <c r="M73" s="14"/>
    </row>
    <row r="74" ht="25" customHeight="1" spans="1:13">
      <c r="A74" s="27" t="s">
        <v>137</v>
      </c>
      <c r="B74" s="11">
        <v>272306072</v>
      </c>
      <c r="C74" s="28" t="s">
        <v>131</v>
      </c>
      <c r="D74" s="29" t="s">
        <v>132</v>
      </c>
      <c r="E74" s="27" t="s">
        <v>133</v>
      </c>
      <c r="F74" s="11" t="s">
        <v>134</v>
      </c>
      <c r="G74" s="11">
        <v>85.06</v>
      </c>
      <c r="H74" s="14" t="s">
        <v>33</v>
      </c>
      <c r="I74" s="13" t="s">
        <v>34</v>
      </c>
      <c r="J74" s="14" t="s">
        <v>34</v>
      </c>
      <c r="K74" s="14"/>
      <c r="L74" s="14"/>
      <c r="M74" s="14"/>
    </row>
    <row r="75" ht="25" customHeight="1" spans="1:13">
      <c r="A75" s="27" t="s">
        <v>138</v>
      </c>
      <c r="B75" s="11">
        <v>272306073</v>
      </c>
      <c r="C75" s="28" t="s">
        <v>139</v>
      </c>
      <c r="D75" s="29" t="s">
        <v>140</v>
      </c>
      <c r="E75" s="27" t="s">
        <v>141</v>
      </c>
      <c r="F75" s="11" t="s">
        <v>17</v>
      </c>
      <c r="G75" s="11">
        <v>113.76</v>
      </c>
      <c r="H75" s="14">
        <v>80.45</v>
      </c>
      <c r="I75" s="13">
        <f t="shared" ref="I75:I128" si="3">G75/1.5*0.5+H75*0.5</f>
        <v>78.145</v>
      </c>
      <c r="J75" s="14">
        <v>1</v>
      </c>
      <c r="K75" s="14" t="s">
        <v>18</v>
      </c>
      <c r="L75" s="17">
        <v>45092</v>
      </c>
      <c r="M75" s="14" t="s">
        <v>135</v>
      </c>
    </row>
    <row r="76" ht="25" customHeight="1" spans="1:13">
      <c r="A76" s="27" t="s">
        <v>142</v>
      </c>
      <c r="B76" s="11">
        <v>272306075</v>
      </c>
      <c r="C76" s="28" t="s">
        <v>139</v>
      </c>
      <c r="D76" s="29" t="s">
        <v>140</v>
      </c>
      <c r="E76" s="27" t="s">
        <v>141</v>
      </c>
      <c r="F76" s="11" t="s">
        <v>17</v>
      </c>
      <c r="G76" s="11">
        <v>108.89</v>
      </c>
      <c r="H76" s="14">
        <v>80.01</v>
      </c>
      <c r="I76" s="13">
        <f t="shared" si="3"/>
        <v>76.3016666666667</v>
      </c>
      <c r="J76" s="14">
        <v>2</v>
      </c>
      <c r="K76" s="14" t="s">
        <v>18</v>
      </c>
      <c r="L76" s="17">
        <v>45092</v>
      </c>
      <c r="M76" s="14" t="s">
        <v>27</v>
      </c>
    </row>
    <row r="77" ht="25" customHeight="1" spans="1:13">
      <c r="A77" s="27" t="s">
        <v>143</v>
      </c>
      <c r="B77" s="11">
        <v>272306074</v>
      </c>
      <c r="C77" s="28" t="s">
        <v>139</v>
      </c>
      <c r="D77" s="29" t="s">
        <v>140</v>
      </c>
      <c r="E77" s="27" t="s">
        <v>141</v>
      </c>
      <c r="F77" s="11" t="s">
        <v>17</v>
      </c>
      <c r="G77" s="11">
        <v>110.63</v>
      </c>
      <c r="H77" s="14">
        <v>78.53</v>
      </c>
      <c r="I77" s="13">
        <f t="shared" si="3"/>
        <v>76.1416666666667</v>
      </c>
      <c r="J77" s="14">
        <v>3</v>
      </c>
      <c r="K77" s="14" t="s">
        <v>18</v>
      </c>
      <c r="L77" s="17">
        <v>45092</v>
      </c>
      <c r="M77" s="14" t="s">
        <v>27</v>
      </c>
    </row>
    <row r="78" ht="25" customHeight="1" spans="1:13">
      <c r="A78" s="27" t="s">
        <v>144</v>
      </c>
      <c r="B78" s="11">
        <v>272306076</v>
      </c>
      <c r="C78" s="28" t="s">
        <v>139</v>
      </c>
      <c r="D78" s="29" t="s">
        <v>140</v>
      </c>
      <c r="E78" s="27" t="s">
        <v>141</v>
      </c>
      <c r="F78" s="11" t="s">
        <v>17</v>
      </c>
      <c r="G78" s="11">
        <v>107.13</v>
      </c>
      <c r="H78" s="14">
        <v>80.86</v>
      </c>
      <c r="I78" s="13">
        <f t="shared" si="3"/>
        <v>76.14</v>
      </c>
      <c r="J78" s="14">
        <v>4</v>
      </c>
      <c r="K78" s="14"/>
      <c r="L78" s="14"/>
      <c r="M78" s="14"/>
    </row>
    <row r="79" ht="25" customHeight="1" spans="1:13">
      <c r="A79" s="27" t="s">
        <v>145</v>
      </c>
      <c r="B79" s="11">
        <v>272306080</v>
      </c>
      <c r="C79" s="28" t="s">
        <v>139</v>
      </c>
      <c r="D79" s="29" t="s">
        <v>140</v>
      </c>
      <c r="E79" s="27" t="s">
        <v>141</v>
      </c>
      <c r="F79" s="11" t="s">
        <v>17</v>
      </c>
      <c r="G79" s="11">
        <v>103.76</v>
      </c>
      <c r="H79" s="13">
        <v>81.9</v>
      </c>
      <c r="I79" s="13">
        <f t="shared" si="3"/>
        <v>75.5366666666667</v>
      </c>
      <c r="J79" s="14">
        <v>5</v>
      </c>
      <c r="K79" s="14"/>
      <c r="L79" s="14"/>
      <c r="M79" s="14"/>
    </row>
    <row r="80" ht="25" customHeight="1" spans="1:13">
      <c r="A80" s="27" t="s">
        <v>146</v>
      </c>
      <c r="B80" s="11">
        <v>272306078</v>
      </c>
      <c r="C80" s="28" t="s">
        <v>139</v>
      </c>
      <c r="D80" s="29" t="s">
        <v>140</v>
      </c>
      <c r="E80" s="27" t="s">
        <v>141</v>
      </c>
      <c r="F80" s="11" t="s">
        <v>17</v>
      </c>
      <c r="G80" s="11">
        <v>105.63</v>
      </c>
      <c r="H80" s="14">
        <v>80.63</v>
      </c>
      <c r="I80" s="13">
        <f t="shared" si="3"/>
        <v>75.525</v>
      </c>
      <c r="J80" s="14">
        <v>6</v>
      </c>
      <c r="K80" s="14"/>
      <c r="L80" s="14"/>
      <c r="M80" s="14"/>
    </row>
    <row r="81" ht="25" customHeight="1" spans="1:13">
      <c r="A81" s="27" t="s">
        <v>147</v>
      </c>
      <c r="B81" s="11">
        <v>272306077</v>
      </c>
      <c r="C81" s="28" t="s">
        <v>139</v>
      </c>
      <c r="D81" s="29" t="s">
        <v>140</v>
      </c>
      <c r="E81" s="27" t="s">
        <v>141</v>
      </c>
      <c r="F81" s="11" t="s">
        <v>17</v>
      </c>
      <c r="G81" s="11">
        <v>106.5</v>
      </c>
      <c r="H81" s="13">
        <v>78.7</v>
      </c>
      <c r="I81" s="13">
        <f t="shared" si="3"/>
        <v>74.85</v>
      </c>
      <c r="J81" s="14">
        <v>7</v>
      </c>
      <c r="K81" s="14"/>
      <c r="L81" s="14"/>
      <c r="M81" s="14"/>
    </row>
    <row r="82" ht="25" customHeight="1" spans="1:13">
      <c r="A82" s="27" t="s">
        <v>148</v>
      </c>
      <c r="B82" s="11">
        <v>272306081</v>
      </c>
      <c r="C82" s="28" t="s">
        <v>139</v>
      </c>
      <c r="D82" s="29" t="s">
        <v>140</v>
      </c>
      <c r="E82" s="27" t="s">
        <v>141</v>
      </c>
      <c r="F82" s="11" t="s">
        <v>17</v>
      </c>
      <c r="G82" s="11">
        <v>103.5</v>
      </c>
      <c r="H82" s="14">
        <v>78.34</v>
      </c>
      <c r="I82" s="13">
        <f t="shared" si="3"/>
        <v>73.67</v>
      </c>
      <c r="J82" s="14">
        <v>8</v>
      </c>
      <c r="K82" s="14"/>
      <c r="L82" s="14"/>
      <c r="M82" s="14"/>
    </row>
    <row r="83" ht="25" customHeight="1" spans="1:13">
      <c r="A83" s="27" t="s">
        <v>149</v>
      </c>
      <c r="B83" s="11">
        <v>272306079</v>
      </c>
      <c r="C83" s="28" t="s">
        <v>139</v>
      </c>
      <c r="D83" s="29" t="s">
        <v>140</v>
      </c>
      <c r="E83" s="27" t="s">
        <v>141</v>
      </c>
      <c r="F83" s="11" t="s">
        <v>17</v>
      </c>
      <c r="G83" s="11">
        <v>104.88</v>
      </c>
      <c r="H83" s="14">
        <v>74.74</v>
      </c>
      <c r="I83" s="13">
        <f t="shared" si="3"/>
        <v>72.33</v>
      </c>
      <c r="J83" s="14">
        <v>9</v>
      </c>
      <c r="K83" s="14"/>
      <c r="L83" s="14"/>
      <c r="M83" s="14"/>
    </row>
    <row r="84" ht="25" customHeight="1" spans="1:13">
      <c r="A84" s="27" t="s">
        <v>150</v>
      </c>
      <c r="B84" s="11">
        <v>272306083</v>
      </c>
      <c r="C84" s="28" t="s">
        <v>151</v>
      </c>
      <c r="D84" s="29" t="s">
        <v>152</v>
      </c>
      <c r="E84" s="27" t="s">
        <v>153</v>
      </c>
      <c r="F84" s="11" t="s">
        <v>17</v>
      </c>
      <c r="G84" s="11">
        <v>106.88</v>
      </c>
      <c r="H84" s="14">
        <v>79.82</v>
      </c>
      <c r="I84" s="13">
        <f t="shared" si="3"/>
        <v>75.5366666666667</v>
      </c>
      <c r="J84" s="14">
        <v>1</v>
      </c>
      <c r="K84" s="14" t="s">
        <v>18</v>
      </c>
      <c r="L84" s="17">
        <v>45092</v>
      </c>
      <c r="M84" s="14" t="s">
        <v>135</v>
      </c>
    </row>
    <row r="85" ht="25" customHeight="1" spans="1:13">
      <c r="A85" s="27" t="s">
        <v>154</v>
      </c>
      <c r="B85" s="11">
        <v>272306084</v>
      </c>
      <c r="C85" s="28" t="s">
        <v>151</v>
      </c>
      <c r="D85" s="29" t="s">
        <v>152</v>
      </c>
      <c r="E85" s="27" t="s">
        <v>153</v>
      </c>
      <c r="F85" s="11" t="s">
        <v>17</v>
      </c>
      <c r="G85" s="11">
        <v>106.63</v>
      </c>
      <c r="H85" s="14">
        <v>79.08</v>
      </c>
      <c r="I85" s="13">
        <f t="shared" si="3"/>
        <v>75.0833333333333</v>
      </c>
      <c r="J85" s="14">
        <v>2</v>
      </c>
      <c r="K85" s="14"/>
      <c r="L85" s="14"/>
      <c r="M85" s="14"/>
    </row>
    <row r="86" ht="25" customHeight="1" spans="1:13">
      <c r="A86" s="27" t="s">
        <v>155</v>
      </c>
      <c r="B86" s="11">
        <v>272306082</v>
      </c>
      <c r="C86" s="28" t="s">
        <v>151</v>
      </c>
      <c r="D86" s="29" t="s">
        <v>152</v>
      </c>
      <c r="E86" s="27" t="s">
        <v>153</v>
      </c>
      <c r="F86" s="11" t="s">
        <v>17</v>
      </c>
      <c r="G86" s="11">
        <v>107.88</v>
      </c>
      <c r="H86" s="14">
        <v>76.99</v>
      </c>
      <c r="I86" s="13">
        <f t="shared" si="3"/>
        <v>74.455</v>
      </c>
      <c r="J86" s="14">
        <v>3</v>
      </c>
      <c r="K86" s="14"/>
      <c r="L86" s="14"/>
      <c r="M86" s="14"/>
    </row>
    <row r="87" ht="25" customHeight="1" spans="1:13">
      <c r="A87" s="27" t="s">
        <v>156</v>
      </c>
      <c r="B87" s="11">
        <v>272306085</v>
      </c>
      <c r="C87" s="28" t="s">
        <v>157</v>
      </c>
      <c r="D87" s="29" t="s">
        <v>158</v>
      </c>
      <c r="E87" s="27" t="s">
        <v>159</v>
      </c>
      <c r="F87" s="11" t="s">
        <v>17</v>
      </c>
      <c r="G87" s="11">
        <v>110.12</v>
      </c>
      <c r="H87" s="14">
        <v>80.93</v>
      </c>
      <c r="I87" s="13">
        <f t="shared" si="3"/>
        <v>77.1716666666667</v>
      </c>
      <c r="J87" s="14">
        <v>1</v>
      </c>
      <c r="K87" s="14" t="s">
        <v>18</v>
      </c>
      <c r="L87" s="17">
        <v>45092</v>
      </c>
      <c r="M87" s="14" t="s">
        <v>27</v>
      </c>
    </row>
    <row r="88" ht="25" customHeight="1" spans="1:13">
      <c r="A88" s="27" t="s">
        <v>160</v>
      </c>
      <c r="B88" s="11">
        <v>272306086</v>
      </c>
      <c r="C88" s="28" t="s">
        <v>157</v>
      </c>
      <c r="D88" s="29" t="s">
        <v>158</v>
      </c>
      <c r="E88" s="27" t="s">
        <v>159</v>
      </c>
      <c r="F88" s="11" t="s">
        <v>17</v>
      </c>
      <c r="G88" s="11">
        <v>106</v>
      </c>
      <c r="H88" s="14">
        <v>79.48</v>
      </c>
      <c r="I88" s="13">
        <f t="shared" si="3"/>
        <v>75.0733333333333</v>
      </c>
      <c r="J88" s="14">
        <v>2</v>
      </c>
      <c r="K88" s="14"/>
      <c r="L88" s="14"/>
      <c r="M88" s="14"/>
    </row>
    <row r="89" ht="25" customHeight="1" spans="1:13">
      <c r="A89" s="27" t="s">
        <v>161</v>
      </c>
      <c r="B89" s="11">
        <v>272306087</v>
      </c>
      <c r="C89" s="28" t="s">
        <v>157</v>
      </c>
      <c r="D89" s="29" t="s">
        <v>158</v>
      </c>
      <c r="E89" s="27" t="s">
        <v>159</v>
      </c>
      <c r="F89" s="11" t="s">
        <v>17</v>
      </c>
      <c r="G89" s="11">
        <v>105.37</v>
      </c>
      <c r="H89" s="14">
        <v>76.94</v>
      </c>
      <c r="I89" s="13">
        <f t="shared" si="3"/>
        <v>73.5933333333333</v>
      </c>
      <c r="J89" s="14">
        <v>3</v>
      </c>
      <c r="K89" s="14"/>
      <c r="L89" s="14"/>
      <c r="M89" s="14"/>
    </row>
    <row r="90" ht="25" customHeight="1" spans="1:13">
      <c r="A90" s="27" t="s">
        <v>162</v>
      </c>
      <c r="B90" s="11">
        <v>272306088</v>
      </c>
      <c r="C90" s="28" t="s">
        <v>157</v>
      </c>
      <c r="D90" s="29" t="s">
        <v>158</v>
      </c>
      <c r="E90" s="27" t="s">
        <v>163</v>
      </c>
      <c r="F90" s="11" t="s">
        <v>17</v>
      </c>
      <c r="G90" s="11">
        <v>110.76</v>
      </c>
      <c r="H90" s="14">
        <v>79.05</v>
      </c>
      <c r="I90" s="13">
        <f t="shared" si="3"/>
        <v>76.445</v>
      </c>
      <c r="J90" s="14">
        <v>1</v>
      </c>
      <c r="K90" s="14" t="s">
        <v>18</v>
      </c>
      <c r="L90" s="17">
        <v>45092</v>
      </c>
      <c r="M90" s="14" t="s">
        <v>27</v>
      </c>
    </row>
    <row r="91" ht="25" customHeight="1" spans="1:13">
      <c r="A91" s="27" t="s">
        <v>164</v>
      </c>
      <c r="B91" s="11">
        <v>272306089</v>
      </c>
      <c r="C91" s="28" t="s">
        <v>157</v>
      </c>
      <c r="D91" s="29" t="s">
        <v>158</v>
      </c>
      <c r="E91" s="27" t="s">
        <v>163</v>
      </c>
      <c r="F91" s="11" t="s">
        <v>17</v>
      </c>
      <c r="G91" s="11">
        <v>107.13</v>
      </c>
      <c r="H91" s="14">
        <v>74.95</v>
      </c>
      <c r="I91" s="13">
        <f t="shared" si="3"/>
        <v>73.185</v>
      </c>
      <c r="J91" s="14">
        <v>2</v>
      </c>
      <c r="K91" s="14"/>
      <c r="L91" s="14"/>
      <c r="M91" s="14"/>
    </row>
    <row r="92" ht="25" customHeight="1" spans="1:13">
      <c r="A92" s="27" t="s">
        <v>165</v>
      </c>
      <c r="B92" s="11">
        <v>272306090</v>
      </c>
      <c r="C92" s="28" t="s">
        <v>157</v>
      </c>
      <c r="D92" s="29" t="s">
        <v>158</v>
      </c>
      <c r="E92" s="27" t="s">
        <v>163</v>
      </c>
      <c r="F92" s="11" t="s">
        <v>17</v>
      </c>
      <c r="G92" s="11">
        <v>103.77</v>
      </c>
      <c r="H92" s="14">
        <v>76.65</v>
      </c>
      <c r="I92" s="13">
        <f t="shared" si="3"/>
        <v>72.915</v>
      </c>
      <c r="J92" s="14">
        <v>3</v>
      </c>
      <c r="K92" s="14"/>
      <c r="L92" s="14"/>
      <c r="M92" s="14"/>
    </row>
    <row r="93" ht="25" customHeight="1" spans="1:13">
      <c r="A93" s="27" t="s">
        <v>166</v>
      </c>
      <c r="B93" s="11">
        <v>272306092</v>
      </c>
      <c r="C93" s="28" t="s">
        <v>167</v>
      </c>
      <c r="D93" s="29" t="s">
        <v>168</v>
      </c>
      <c r="E93" s="27" t="s">
        <v>169</v>
      </c>
      <c r="F93" s="11" t="s">
        <v>17</v>
      </c>
      <c r="G93" s="11">
        <v>97.51</v>
      </c>
      <c r="H93" s="14">
        <v>81.72</v>
      </c>
      <c r="I93" s="13">
        <f t="shared" si="3"/>
        <v>73.3633333333333</v>
      </c>
      <c r="J93" s="14">
        <v>1</v>
      </c>
      <c r="K93" s="14" t="s">
        <v>18</v>
      </c>
      <c r="L93" s="17">
        <v>45092</v>
      </c>
      <c r="M93" s="14" t="s">
        <v>27</v>
      </c>
    </row>
    <row r="94" ht="25" customHeight="1" spans="1:13">
      <c r="A94" s="27" t="s">
        <v>170</v>
      </c>
      <c r="B94" s="11">
        <v>272306091</v>
      </c>
      <c r="C94" s="28" t="s">
        <v>167</v>
      </c>
      <c r="D94" s="29" t="s">
        <v>168</v>
      </c>
      <c r="E94" s="27" t="s">
        <v>169</v>
      </c>
      <c r="F94" s="11" t="s">
        <v>17</v>
      </c>
      <c r="G94" s="11">
        <v>98.88</v>
      </c>
      <c r="H94" s="14">
        <v>75.83</v>
      </c>
      <c r="I94" s="13">
        <f t="shared" si="3"/>
        <v>70.875</v>
      </c>
      <c r="J94" s="14">
        <v>2</v>
      </c>
      <c r="K94" s="14"/>
      <c r="L94" s="14"/>
      <c r="M94" s="14"/>
    </row>
    <row r="95" ht="25" customHeight="1" spans="1:13">
      <c r="A95" s="10" t="s">
        <v>171</v>
      </c>
      <c r="B95" s="11">
        <v>272306093</v>
      </c>
      <c r="C95" s="28" t="s">
        <v>167</v>
      </c>
      <c r="D95" s="29" t="s">
        <v>168</v>
      </c>
      <c r="E95" s="27" t="s">
        <v>169</v>
      </c>
      <c r="F95" s="11" t="s">
        <v>17</v>
      </c>
      <c r="G95" s="11">
        <v>93.39</v>
      </c>
      <c r="H95" s="14">
        <v>76.24</v>
      </c>
      <c r="I95" s="13">
        <f t="shared" si="3"/>
        <v>69.25</v>
      </c>
      <c r="J95" s="14">
        <v>3</v>
      </c>
      <c r="K95" s="14"/>
      <c r="L95" s="14"/>
      <c r="M95" s="14"/>
    </row>
    <row r="96" ht="25" customHeight="1" spans="1:13">
      <c r="A96" s="27" t="s">
        <v>172</v>
      </c>
      <c r="B96" s="11">
        <v>272306094</v>
      </c>
      <c r="C96" s="28" t="s">
        <v>173</v>
      </c>
      <c r="D96" s="29" t="s">
        <v>174</v>
      </c>
      <c r="E96" s="27" t="s">
        <v>175</v>
      </c>
      <c r="F96" s="11" t="s">
        <v>17</v>
      </c>
      <c r="G96" s="11">
        <v>111.88</v>
      </c>
      <c r="H96" s="14">
        <v>79.53</v>
      </c>
      <c r="I96" s="13">
        <f t="shared" si="3"/>
        <v>77.0583333333333</v>
      </c>
      <c r="J96" s="14">
        <v>1</v>
      </c>
      <c r="K96" s="14" t="s">
        <v>18</v>
      </c>
      <c r="L96" s="17">
        <v>45092</v>
      </c>
      <c r="M96" s="14" t="s">
        <v>135</v>
      </c>
    </row>
    <row r="97" ht="25" customHeight="1" spans="1:13">
      <c r="A97" s="27" t="s">
        <v>176</v>
      </c>
      <c r="B97" s="11">
        <v>272306096</v>
      </c>
      <c r="C97" s="28" t="s">
        <v>173</v>
      </c>
      <c r="D97" s="29" t="s">
        <v>174</v>
      </c>
      <c r="E97" s="27" t="s">
        <v>175</v>
      </c>
      <c r="F97" s="11" t="s">
        <v>17</v>
      </c>
      <c r="G97" s="11">
        <v>109.88</v>
      </c>
      <c r="H97" s="14">
        <v>79.49</v>
      </c>
      <c r="I97" s="13">
        <f t="shared" si="3"/>
        <v>76.3716666666667</v>
      </c>
      <c r="J97" s="14">
        <v>2</v>
      </c>
      <c r="K97" s="14"/>
      <c r="L97" s="14"/>
      <c r="M97" s="14"/>
    </row>
    <row r="98" ht="25" customHeight="1" spans="1:13">
      <c r="A98" s="27" t="s">
        <v>177</v>
      </c>
      <c r="B98" s="11">
        <v>272306095</v>
      </c>
      <c r="C98" s="28" t="s">
        <v>173</v>
      </c>
      <c r="D98" s="29" t="s">
        <v>174</v>
      </c>
      <c r="E98" s="27" t="s">
        <v>175</v>
      </c>
      <c r="F98" s="11" t="s">
        <v>17</v>
      </c>
      <c r="G98" s="11">
        <v>110.5</v>
      </c>
      <c r="H98" s="14">
        <v>75.72</v>
      </c>
      <c r="I98" s="13">
        <f t="shared" si="3"/>
        <v>74.6933333333333</v>
      </c>
      <c r="J98" s="14">
        <v>3</v>
      </c>
      <c r="K98" s="14"/>
      <c r="L98" s="14"/>
      <c r="M98" s="14"/>
    </row>
    <row r="99" ht="25" customHeight="1" spans="1:13">
      <c r="A99" s="27" t="s">
        <v>178</v>
      </c>
      <c r="B99" s="11">
        <v>272306097</v>
      </c>
      <c r="C99" s="28" t="s">
        <v>179</v>
      </c>
      <c r="D99" s="29" t="s">
        <v>180</v>
      </c>
      <c r="E99" s="27" t="s">
        <v>181</v>
      </c>
      <c r="F99" s="11" t="s">
        <v>82</v>
      </c>
      <c r="G99" s="11">
        <v>108</v>
      </c>
      <c r="H99" s="14">
        <v>77.77</v>
      </c>
      <c r="I99" s="13">
        <f t="shared" si="3"/>
        <v>74.885</v>
      </c>
      <c r="J99" s="14">
        <v>1</v>
      </c>
      <c r="K99" s="14" t="s">
        <v>18</v>
      </c>
      <c r="L99" s="17">
        <v>45092</v>
      </c>
      <c r="M99" s="14" t="s">
        <v>135</v>
      </c>
    </row>
    <row r="100" ht="25" customHeight="1" spans="1:13">
      <c r="A100" s="27" t="s">
        <v>182</v>
      </c>
      <c r="B100" s="11">
        <v>272306098</v>
      </c>
      <c r="C100" s="28" t="s">
        <v>179</v>
      </c>
      <c r="D100" s="29" t="s">
        <v>180</v>
      </c>
      <c r="E100" s="27" t="s">
        <v>181</v>
      </c>
      <c r="F100" s="11" t="s">
        <v>82</v>
      </c>
      <c r="G100" s="11">
        <v>104.5</v>
      </c>
      <c r="H100" s="14">
        <v>79.78</v>
      </c>
      <c r="I100" s="13">
        <f t="shared" si="3"/>
        <v>74.7233333333333</v>
      </c>
      <c r="J100" s="14">
        <v>2</v>
      </c>
      <c r="K100" s="14"/>
      <c r="L100" s="14"/>
      <c r="M100" s="14"/>
    </row>
    <row r="101" ht="25" customHeight="1" spans="1:13">
      <c r="A101" s="27" t="s">
        <v>183</v>
      </c>
      <c r="B101" s="11">
        <v>272306099</v>
      </c>
      <c r="C101" s="28" t="s">
        <v>179</v>
      </c>
      <c r="D101" s="29" t="s">
        <v>180</v>
      </c>
      <c r="E101" s="27" t="s">
        <v>181</v>
      </c>
      <c r="F101" s="11" t="s">
        <v>82</v>
      </c>
      <c r="G101" s="11">
        <v>102.61</v>
      </c>
      <c r="H101" s="14">
        <v>76.64</v>
      </c>
      <c r="I101" s="13">
        <f t="shared" si="3"/>
        <v>72.5233333333333</v>
      </c>
      <c r="J101" s="14">
        <v>3</v>
      </c>
      <c r="K101" s="14"/>
      <c r="L101" s="14"/>
      <c r="M101" s="14"/>
    </row>
    <row r="102" ht="25" customHeight="1" spans="1:13">
      <c r="A102" s="27" t="s">
        <v>184</v>
      </c>
      <c r="B102" s="11">
        <v>272306103</v>
      </c>
      <c r="C102" s="28" t="s">
        <v>185</v>
      </c>
      <c r="D102" s="29" t="s">
        <v>186</v>
      </c>
      <c r="E102" s="27" t="s">
        <v>187</v>
      </c>
      <c r="F102" s="11" t="s">
        <v>82</v>
      </c>
      <c r="G102" s="11">
        <v>108.25</v>
      </c>
      <c r="H102" s="14">
        <v>79.87</v>
      </c>
      <c r="I102" s="13">
        <f t="shared" si="3"/>
        <v>76.0183333333333</v>
      </c>
      <c r="J102" s="14">
        <v>1</v>
      </c>
      <c r="K102" s="14" t="s">
        <v>18</v>
      </c>
      <c r="L102" s="17">
        <v>45092</v>
      </c>
      <c r="M102" s="14" t="s">
        <v>135</v>
      </c>
    </row>
    <row r="103" ht="25" customHeight="1" spans="1:13">
      <c r="A103" s="27" t="s">
        <v>188</v>
      </c>
      <c r="B103" s="11">
        <v>272306101</v>
      </c>
      <c r="C103" s="28" t="s">
        <v>185</v>
      </c>
      <c r="D103" s="29" t="s">
        <v>186</v>
      </c>
      <c r="E103" s="27" t="s">
        <v>187</v>
      </c>
      <c r="F103" s="11" t="s">
        <v>82</v>
      </c>
      <c r="G103" s="11">
        <v>109.63</v>
      </c>
      <c r="H103" s="13">
        <v>77.4</v>
      </c>
      <c r="I103" s="13">
        <f t="shared" si="3"/>
        <v>75.2433333333333</v>
      </c>
      <c r="J103" s="14">
        <v>2</v>
      </c>
      <c r="K103" s="14"/>
      <c r="L103" s="14"/>
      <c r="M103" s="14"/>
    </row>
    <row r="104" ht="25" customHeight="1" spans="1:13">
      <c r="A104" s="27" t="s">
        <v>189</v>
      </c>
      <c r="B104" s="11">
        <v>272306100</v>
      </c>
      <c r="C104" s="28" t="s">
        <v>185</v>
      </c>
      <c r="D104" s="29" t="s">
        <v>186</v>
      </c>
      <c r="E104" s="27" t="s">
        <v>187</v>
      </c>
      <c r="F104" s="11" t="s">
        <v>82</v>
      </c>
      <c r="G104" s="11">
        <v>110.63</v>
      </c>
      <c r="H104" s="13">
        <v>75.9</v>
      </c>
      <c r="I104" s="13">
        <f t="shared" si="3"/>
        <v>74.8266666666667</v>
      </c>
      <c r="J104" s="14">
        <v>3</v>
      </c>
      <c r="K104" s="14"/>
      <c r="L104" s="14"/>
      <c r="M104" s="14"/>
    </row>
    <row r="105" ht="25" customHeight="1" spans="1:13">
      <c r="A105" s="27" t="s">
        <v>190</v>
      </c>
      <c r="B105" s="11">
        <v>272306102</v>
      </c>
      <c r="C105" s="28" t="s">
        <v>185</v>
      </c>
      <c r="D105" s="29" t="s">
        <v>186</v>
      </c>
      <c r="E105" s="27" t="s">
        <v>187</v>
      </c>
      <c r="F105" s="11" t="s">
        <v>82</v>
      </c>
      <c r="G105" s="11">
        <v>108.25</v>
      </c>
      <c r="H105" s="13">
        <v>68.2</v>
      </c>
      <c r="I105" s="13">
        <f t="shared" si="3"/>
        <v>70.1833333333333</v>
      </c>
      <c r="J105" s="14">
        <v>4</v>
      </c>
      <c r="K105" s="14"/>
      <c r="L105" s="14"/>
      <c r="M105" s="14"/>
    </row>
    <row r="106" ht="25" customHeight="1" spans="1:13">
      <c r="A106" s="27" t="s">
        <v>191</v>
      </c>
      <c r="B106" s="11">
        <v>272306104</v>
      </c>
      <c r="C106" s="28" t="s">
        <v>192</v>
      </c>
      <c r="D106" s="29" t="s">
        <v>193</v>
      </c>
      <c r="E106" s="27" t="s">
        <v>194</v>
      </c>
      <c r="F106" s="11" t="s">
        <v>82</v>
      </c>
      <c r="G106" s="11">
        <v>117.12</v>
      </c>
      <c r="H106" s="14">
        <v>76.06</v>
      </c>
      <c r="I106" s="13">
        <f t="shared" si="3"/>
        <v>77.07</v>
      </c>
      <c r="J106" s="14">
        <v>1</v>
      </c>
      <c r="K106" s="14" t="s">
        <v>18</v>
      </c>
      <c r="L106" s="17">
        <v>45092</v>
      </c>
      <c r="M106" s="14" t="s">
        <v>135</v>
      </c>
    </row>
    <row r="107" ht="25" customHeight="1" spans="1:13">
      <c r="A107" s="27" t="s">
        <v>195</v>
      </c>
      <c r="B107" s="11">
        <v>272306105</v>
      </c>
      <c r="C107" s="28" t="s">
        <v>192</v>
      </c>
      <c r="D107" s="29" t="s">
        <v>193</v>
      </c>
      <c r="E107" s="27" t="s">
        <v>194</v>
      </c>
      <c r="F107" s="11" t="s">
        <v>82</v>
      </c>
      <c r="G107" s="11">
        <v>111.76</v>
      </c>
      <c r="H107" s="14">
        <v>78.12</v>
      </c>
      <c r="I107" s="13">
        <f t="shared" si="3"/>
        <v>76.3133333333333</v>
      </c>
      <c r="J107" s="14">
        <v>2</v>
      </c>
      <c r="K107" s="14"/>
      <c r="L107" s="14"/>
      <c r="M107" s="14"/>
    </row>
    <row r="108" ht="25" customHeight="1" spans="1:13">
      <c r="A108" s="27" t="s">
        <v>196</v>
      </c>
      <c r="B108" s="11">
        <v>272306106</v>
      </c>
      <c r="C108" s="28" t="s">
        <v>192</v>
      </c>
      <c r="D108" s="29" t="s">
        <v>193</v>
      </c>
      <c r="E108" s="27" t="s">
        <v>194</v>
      </c>
      <c r="F108" s="11" t="s">
        <v>82</v>
      </c>
      <c r="G108" s="11">
        <v>105.74</v>
      </c>
      <c r="H108" s="14">
        <v>77.68</v>
      </c>
      <c r="I108" s="13">
        <f t="shared" si="3"/>
        <v>74.0866666666667</v>
      </c>
      <c r="J108" s="14">
        <v>3</v>
      </c>
      <c r="K108" s="14"/>
      <c r="L108" s="14"/>
      <c r="M108" s="14"/>
    </row>
    <row r="109" ht="25" customHeight="1" spans="1:13">
      <c r="A109" s="27" t="s">
        <v>197</v>
      </c>
      <c r="B109" s="11">
        <v>272306107</v>
      </c>
      <c r="C109" s="28" t="s">
        <v>198</v>
      </c>
      <c r="D109" s="29" t="s">
        <v>199</v>
      </c>
      <c r="E109" s="27" t="s">
        <v>200</v>
      </c>
      <c r="F109" s="11" t="s">
        <v>82</v>
      </c>
      <c r="G109" s="11">
        <v>106.75</v>
      </c>
      <c r="H109" s="14">
        <v>77.63</v>
      </c>
      <c r="I109" s="13">
        <f t="shared" si="3"/>
        <v>74.3983333333333</v>
      </c>
      <c r="J109" s="14">
        <v>1</v>
      </c>
      <c r="K109" s="14" t="s">
        <v>18</v>
      </c>
      <c r="L109" s="17">
        <v>45092</v>
      </c>
      <c r="M109" s="14" t="s">
        <v>135</v>
      </c>
    </row>
    <row r="110" ht="25" customHeight="1" spans="1:13">
      <c r="A110" s="27" t="s">
        <v>201</v>
      </c>
      <c r="B110" s="11">
        <v>272306108</v>
      </c>
      <c r="C110" s="28" t="s">
        <v>198</v>
      </c>
      <c r="D110" s="29" t="s">
        <v>199</v>
      </c>
      <c r="E110" s="27" t="s">
        <v>200</v>
      </c>
      <c r="F110" s="11" t="s">
        <v>82</v>
      </c>
      <c r="G110" s="11">
        <v>104.52</v>
      </c>
      <c r="H110" s="14">
        <v>78.46</v>
      </c>
      <c r="I110" s="13">
        <f t="shared" si="3"/>
        <v>74.07</v>
      </c>
      <c r="J110" s="14">
        <v>2</v>
      </c>
      <c r="K110" s="14"/>
      <c r="L110" s="14"/>
      <c r="M110" s="14"/>
    </row>
    <row r="111" ht="25" customHeight="1" spans="1:13">
      <c r="A111" s="27" t="s">
        <v>202</v>
      </c>
      <c r="B111" s="11">
        <v>272306109</v>
      </c>
      <c r="C111" s="28" t="s">
        <v>198</v>
      </c>
      <c r="D111" s="29" t="s">
        <v>199</v>
      </c>
      <c r="E111" s="27" t="s">
        <v>200</v>
      </c>
      <c r="F111" s="11" t="s">
        <v>82</v>
      </c>
      <c r="G111" s="11">
        <v>103.64</v>
      </c>
      <c r="H111" s="14">
        <v>75.22</v>
      </c>
      <c r="I111" s="13">
        <f t="shared" si="3"/>
        <v>72.1566666666667</v>
      </c>
      <c r="J111" s="14">
        <v>3</v>
      </c>
      <c r="K111" s="14"/>
      <c r="L111" s="14"/>
      <c r="M111" s="14"/>
    </row>
    <row r="112" ht="25" customHeight="1" spans="1:13">
      <c r="A112" s="27" t="s">
        <v>203</v>
      </c>
      <c r="B112" s="11">
        <v>272306110</v>
      </c>
      <c r="C112" s="28" t="s">
        <v>204</v>
      </c>
      <c r="D112" s="29" t="s">
        <v>205</v>
      </c>
      <c r="E112" s="27" t="s">
        <v>206</v>
      </c>
      <c r="F112" s="11" t="s">
        <v>82</v>
      </c>
      <c r="G112" s="11">
        <v>118.02</v>
      </c>
      <c r="H112" s="14">
        <v>77.25</v>
      </c>
      <c r="I112" s="13">
        <f t="shared" si="3"/>
        <v>77.965</v>
      </c>
      <c r="J112" s="14">
        <v>1</v>
      </c>
      <c r="K112" s="14" t="s">
        <v>18</v>
      </c>
      <c r="L112" s="17">
        <v>45092</v>
      </c>
      <c r="M112" s="14" t="s">
        <v>135</v>
      </c>
    </row>
    <row r="113" ht="25" customHeight="1" spans="1:13">
      <c r="A113" s="27" t="s">
        <v>207</v>
      </c>
      <c r="B113" s="11">
        <v>272306111</v>
      </c>
      <c r="C113" s="28" t="s">
        <v>204</v>
      </c>
      <c r="D113" s="29" t="s">
        <v>205</v>
      </c>
      <c r="E113" s="27" t="s">
        <v>206</v>
      </c>
      <c r="F113" s="11" t="s">
        <v>82</v>
      </c>
      <c r="G113" s="11">
        <v>108.13</v>
      </c>
      <c r="H113" s="14">
        <v>78.94</v>
      </c>
      <c r="I113" s="13">
        <f t="shared" si="3"/>
        <v>75.5133333333333</v>
      </c>
      <c r="J113" s="14">
        <v>2</v>
      </c>
      <c r="K113" s="14"/>
      <c r="L113" s="14"/>
      <c r="M113" s="14"/>
    </row>
    <row r="114" ht="25" customHeight="1" spans="1:13">
      <c r="A114" s="27" t="s">
        <v>208</v>
      </c>
      <c r="B114" s="11">
        <v>272306112</v>
      </c>
      <c r="C114" s="28" t="s">
        <v>204</v>
      </c>
      <c r="D114" s="29" t="s">
        <v>205</v>
      </c>
      <c r="E114" s="27" t="s">
        <v>206</v>
      </c>
      <c r="F114" s="11" t="s">
        <v>82</v>
      </c>
      <c r="G114" s="11">
        <v>104.25</v>
      </c>
      <c r="H114" s="14">
        <v>77.37</v>
      </c>
      <c r="I114" s="13">
        <f t="shared" si="3"/>
        <v>73.435</v>
      </c>
      <c r="J114" s="14">
        <v>3</v>
      </c>
      <c r="K114" s="14"/>
      <c r="L114" s="14"/>
      <c r="M114" s="14"/>
    </row>
    <row r="115" ht="25" customHeight="1" spans="1:13">
      <c r="A115" s="27" t="s">
        <v>209</v>
      </c>
      <c r="B115" s="11">
        <v>272306113</v>
      </c>
      <c r="C115" s="28" t="s">
        <v>210</v>
      </c>
      <c r="D115" s="29" t="s">
        <v>211</v>
      </c>
      <c r="E115" s="27" t="s">
        <v>212</v>
      </c>
      <c r="F115" s="11" t="s">
        <v>17</v>
      </c>
      <c r="G115" s="11">
        <v>89.42</v>
      </c>
      <c r="H115" s="14">
        <v>79.57</v>
      </c>
      <c r="I115" s="13">
        <f t="shared" si="3"/>
        <v>69.5916666666667</v>
      </c>
      <c r="J115" s="14">
        <v>1</v>
      </c>
      <c r="K115" s="14" t="s">
        <v>18</v>
      </c>
      <c r="L115" s="17">
        <v>45092</v>
      </c>
      <c r="M115" s="14" t="s">
        <v>213</v>
      </c>
    </row>
    <row r="116" ht="25" customHeight="1" spans="1:13">
      <c r="A116" s="10" t="s">
        <v>214</v>
      </c>
      <c r="B116" s="11">
        <v>272306115</v>
      </c>
      <c r="C116" s="28" t="s">
        <v>210</v>
      </c>
      <c r="D116" s="29" t="s">
        <v>211</v>
      </c>
      <c r="E116" s="27" t="s">
        <v>212</v>
      </c>
      <c r="F116" s="11" t="s">
        <v>17</v>
      </c>
      <c r="G116" s="11">
        <v>86.54</v>
      </c>
      <c r="H116" s="14">
        <v>77.28</v>
      </c>
      <c r="I116" s="13">
        <f t="shared" si="3"/>
        <v>67.4866666666667</v>
      </c>
      <c r="J116" s="14">
        <v>2</v>
      </c>
      <c r="K116" s="14"/>
      <c r="L116" s="14"/>
      <c r="M116" s="14"/>
    </row>
    <row r="117" ht="25" customHeight="1" spans="1:13">
      <c r="A117" s="27" t="s">
        <v>215</v>
      </c>
      <c r="B117" s="11">
        <v>272306114</v>
      </c>
      <c r="C117" s="28" t="s">
        <v>210</v>
      </c>
      <c r="D117" s="29" t="s">
        <v>211</v>
      </c>
      <c r="E117" s="27" t="s">
        <v>212</v>
      </c>
      <c r="F117" s="11" t="s">
        <v>17</v>
      </c>
      <c r="G117" s="11">
        <v>87.04</v>
      </c>
      <c r="H117" s="14">
        <v>72.57</v>
      </c>
      <c r="I117" s="13">
        <f t="shared" si="3"/>
        <v>65.2983333333333</v>
      </c>
      <c r="J117" s="14">
        <v>3</v>
      </c>
      <c r="K117" s="14"/>
      <c r="L117" s="14"/>
      <c r="M117" s="14"/>
    </row>
    <row r="118" ht="25" customHeight="1" spans="1:13">
      <c r="A118" s="27" t="s">
        <v>216</v>
      </c>
      <c r="B118" s="11">
        <v>272306116</v>
      </c>
      <c r="C118" s="28" t="s">
        <v>217</v>
      </c>
      <c r="D118" s="29" t="s">
        <v>218</v>
      </c>
      <c r="E118" s="27" t="s">
        <v>219</v>
      </c>
      <c r="F118" s="11" t="s">
        <v>220</v>
      </c>
      <c r="G118" s="11">
        <v>116.63</v>
      </c>
      <c r="H118" s="14">
        <v>78.08</v>
      </c>
      <c r="I118" s="13">
        <f t="shared" si="3"/>
        <v>77.9166666666667</v>
      </c>
      <c r="J118" s="14">
        <v>1</v>
      </c>
      <c r="K118" s="14" t="s">
        <v>18</v>
      </c>
      <c r="L118" s="17">
        <v>45092</v>
      </c>
      <c r="M118" s="14" t="s">
        <v>213</v>
      </c>
    </row>
    <row r="119" ht="25" customHeight="1" spans="1:13">
      <c r="A119" s="27" t="s">
        <v>221</v>
      </c>
      <c r="B119" s="11">
        <v>272306117</v>
      </c>
      <c r="C119" s="28" t="s">
        <v>217</v>
      </c>
      <c r="D119" s="29" t="s">
        <v>218</v>
      </c>
      <c r="E119" s="27" t="s">
        <v>219</v>
      </c>
      <c r="F119" s="11" t="s">
        <v>220</v>
      </c>
      <c r="G119" s="11">
        <v>109.25</v>
      </c>
      <c r="H119" s="14">
        <v>77.63</v>
      </c>
      <c r="I119" s="13">
        <f t="shared" si="3"/>
        <v>75.2316666666667</v>
      </c>
      <c r="J119" s="14">
        <v>2</v>
      </c>
      <c r="K119" s="14"/>
      <c r="L119" s="14"/>
      <c r="M119" s="14"/>
    </row>
    <row r="120" ht="25" customHeight="1" spans="1:13">
      <c r="A120" s="27" t="s">
        <v>222</v>
      </c>
      <c r="B120" s="11">
        <v>272306118</v>
      </c>
      <c r="C120" s="28" t="s">
        <v>217</v>
      </c>
      <c r="D120" s="29" t="s">
        <v>218</v>
      </c>
      <c r="E120" s="27" t="s">
        <v>219</v>
      </c>
      <c r="F120" s="11" t="s">
        <v>220</v>
      </c>
      <c r="G120" s="11">
        <v>106.89</v>
      </c>
      <c r="H120" s="14">
        <v>76.84</v>
      </c>
      <c r="I120" s="13">
        <f t="shared" si="3"/>
        <v>74.05</v>
      </c>
      <c r="J120" s="14">
        <v>3</v>
      </c>
      <c r="K120" s="14"/>
      <c r="L120" s="14"/>
      <c r="M120" s="14"/>
    </row>
    <row r="121" ht="25" customHeight="1" spans="1:13">
      <c r="A121" s="27" t="s">
        <v>223</v>
      </c>
      <c r="B121" s="11">
        <v>272306119</v>
      </c>
      <c r="C121" s="28" t="s">
        <v>224</v>
      </c>
      <c r="D121" s="29" t="s">
        <v>225</v>
      </c>
      <c r="E121" s="27" t="s">
        <v>226</v>
      </c>
      <c r="F121" s="11" t="s">
        <v>17</v>
      </c>
      <c r="G121" s="11">
        <v>106.62</v>
      </c>
      <c r="H121" s="14">
        <v>77.41</v>
      </c>
      <c r="I121" s="13">
        <f t="shared" si="3"/>
        <v>74.245</v>
      </c>
      <c r="J121" s="14">
        <v>1</v>
      </c>
      <c r="K121" s="14" t="s">
        <v>18</v>
      </c>
      <c r="L121" s="17">
        <v>45092</v>
      </c>
      <c r="M121" s="14" t="s">
        <v>213</v>
      </c>
    </row>
    <row r="122" ht="25" customHeight="1" spans="1:13">
      <c r="A122" s="27" t="s">
        <v>227</v>
      </c>
      <c r="B122" s="11">
        <v>272306121</v>
      </c>
      <c r="C122" s="28" t="s">
        <v>224</v>
      </c>
      <c r="D122" s="29" t="s">
        <v>225</v>
      </c>
      <c r="E122" s="27" t="s">
        <v>226</v>
      </c>
      <c r="F122" s="11" t="s">
        <v>17</v>
      </c>
      <c r="G122" s="11">
        <v>104.25</v>
      </c>
      <c r="H122" s="14">
        <v>75.33</v>
      </c>
      <c r="I122" s="13">
        <f t="shared" si="3"/>
        <v>72.415</v>
      </c>
      <c r="J122" s="14">
        <v>2</v>
      </c>
      <c r="K122" s="14"/>
      <c r="L122" s="14"/>
      <c r="M122" s="14"/>
    </row>
    <row r="123" ht="25" customHeight="1" spans="1:13">
      <c r="A123" s="27" t="s">
        <v>228</v>
      </c>
      <c r="B123" s="11">
        <v>272306120</v>
      </c>
      <c r="C123" s="28" t="s">
        <v>224</v>
      </c>
      <c r="D123" s="29" t="s">
        <v>225</v>
      </c>
      <c r="E123" s="27" t="s">
        <v>226</v>
      </c>
      <c r="F123" s="11" t="s">
        <v>17</v>
      </c>
      <c r="G123" s="11">
        <v>104.75</v>
      </c>
      <c r="H123" s="14">
        <v>72.75</v>
      </c>
      <c r="I123" s="13">
        <f t="shared" si="3"/>
        <v>71.2916666666667</v>
      </c>
      <c r="J123" s="14">
        <v>3</v>
      </c>
      <c r="K123" s="14"/>
      <c r="L123" s="14"/>
      <c r="M123" s="14"/>
    </row>
    <row r="124" ht="25" customHeight="1" spans="1:13">
      <c r="A124" s="27" t="s">
        <v>229</v>
      </c>
      <c r="B124" s="11">
        <v>272306124</v>
      </c>
      <c r="C124" s="28" t="s">
        <v>224</v>
      </c>
      <c r="D124" s="29" t="s">
        <v>225</v>
      </c>
      <c r="E124" s="27" t="s">
        <v>230</v>
      </c>
      <c r="F124" s="11" t="s">
        <v>17</v>
      </c>
      <c r="G124" s="11">
        <v>117</v>
      </c>
      <c r="H124" s="14">
        <v>79.62</v>
      </c>
      <c r="I124" s="13">
        <f t="shared" si="3"/>
        <v>78.81</v>
      </c>
      <c r="J124" s="14">
        <v>1</v>
      </c>
      <c r="K124" s="14" t="s">
        <v>18</v>
      </c>
      <c r="L124" s="17">
        <v>45092</v>
      </c>
      <c r="M124" s="14" t="s">
        <v>213</v>
      </c>
    </row>
    <row r="125" ht="25" customHeight="1" spans="1:13">
      <c r="A125" s="27" t="s">
        <v>231</v>
      </c>
      <c r="B125" s="11">
        <v>272306122</v>
      </c>
      <c r="C125" s="28" t="s">
        <v>224</v>
      </c>
      <c r="D125" s="29" t="s">
        <v>225</v>
      </c>
      <c r="E125" s="27" t="s">
        <v>230</v>
      </c>
      <c r="F125" s="11" t="s">
        <v>17</v>
      </c>
      <c r="G125" s="11">
        <v>118.51</v>
      </c>
      <c r="H125" s="14">
        <v>76.78</v>
      </c>
      <c r="I125" s="13">
        <f t="shared" si="3"/>
        <v>77.8933333333333</v>
      </c>
      <c r="J125" s="14">
        <v>2</v>
      </c>
      <c r="K125" s="14" t="s">
        <v>18</v>
      </c>
      <c r="L125" s="17">
        <v>45092</v>
      </c>
      <c r="M125" s="14" t="s">
        <v>135</v>
      </c>
    </row>
    <row r="126" ht="25" customHeight="1" spans="1:13">
      <c r="A126" s="27" t="s">
        <v>232</v>
      </c>
      <c r="B126" s="11">
        <v>272306125</v>
      </c>
      <c r="C126" s="28" t="s">
        <v>224</v>
      </c>
      <c r="D126" s="29" t="s">
        <v>225</v>
      </c>
      <c r="E126" s="27" t="s">
        <v>230</v>
      </c>
      <c r="F126" s="11" t="s">
        <v>17</v>
      </c>
      <c r="G126" s="11">
        <v>116.5</v>
      </c>
      <c r="H126" s="14">
        <v>76.98</v>
      </c>
      <c r="I126" s="13">
        <f t="shared" si="3"/>
        <v>77.3233333333333</v>
      </c>
      <c r="J126" s="14">
        <v>3</v>
      </c>
      <c r="K126" s="14"/>
      <c r="L126" s="14"/>
      <c r="M126" s="14"/>
    </row>
    <row r="127" ht="25" customHeight="1" spans="1:13">
      <c r="A127" s="27" t="s">
        <v>233</v>
      </c>
      <c r="B127" s="11">
        <v>272306126</v>
      </c>
      <c r="C127" s="28" t="s">
        <v>224</v>
      </c>
      <c r="D127" s="29" t="s">
        <v>225</v>
      </c>
      <c r="E127" s="27" t="s">
        <v>230</v>
      </c>
      <c r="F127" s="11" t="s">
        <v>17</v>
      </c>
      <c r="G127" s="11">
        <v>114.75</v>
      </c>
      <c r="H127" s="14">
        <v>77.17</v>
      </c>
      <c r="I127" s="13">
        <f t="shared" si="3"/>
        <v>76.835</v>
      </c>
      <c r="J127" s="14">
        <v>4</v>
      </c>
      <c r="K127" s="14"/>
      <c r="L127" s="14"/>
      <c r="M127" s="14"/>
    </row>
    <row r="128" ht="25" customHeight="1" spans="1:13">
      <c r="A128" s="27" t="s">
        <v>234</v>
      </c>
      <c r="B128" s="11">
        <v>272306127</v>
      </c>
      <c r="C128" s="28" t="s">
        <v>224</v>
      </c>
      <c r="D128" s="29" t="s">
        <v>225</v>
      </c>
      <c r="E128" s="27" t="s">
        <v>230</v>
      </c>
      <c r="F128" s="11" t="s">
        <v>17</v>
      </c>
      <c r="G128" s="11">
        <v>114.25</v>
      </c>
      <c r="H128" s="14">
        <v>74.97</v>
      </c>
      <c r="I128" s="13">
        <f t="shared" si="3"/>
        <v>75.5683333333333</v>
      </c>
      <c r="J128" s="14">
        <v>5</v>
      </c>
      <c r="K128" s="14"/>
      <c r="L128" s="14"/>
      <c r="M128" s="14"/>
    </row>
    <row r="129" ht="25" customHeight="1" spans="1:13">
      <c r="A129" s="27" t="s">
        <v>235</v>
      </c>
      <c r="B129" s="11">
        <v>272306123</v>
      </c>
      <c r="C129" s="28" t="s">
        <v>224</v>
      </c>
      <c r="D129" s="29" t="s">
        <v>225</v>
      </c>
      <c r="E129" s="27" t="s">
        <v>230</v>
      </c>
      <c r="F129" s="11" t="s">
        <v>17</v>
      </c>
      <c r="G129" s="11">
        <v>118.25</v>
      </c>
      <c r="H129" s="14" t="s">
        <v>33</v>
      </c>
      <c r="I129" s="13" t="s">
        <v>34</v>
      </c>
      <c r="J129" s="14" t="s">
        <v>34</v>
      </c>
      <c r="K129" s="14"/>
      <c r="L129" s="14"/>
      <c r="M129" s="14"/>
    </row>
    <row r="130" ht="25" customHeight="1" spans="1:13">
      <c r="A130" s="27" t="s">
        <v>236</v>
      </c>
      <c r="B130" s="11">
        <v>272306128</v>
      </c>
      <c r="C130" s="28" t="s">
        <v>237</v>
      </c>
      <c r="D130" s="29" t="s">
        <v>238</v>
      </c>
      <c r="E130" s="27" t="s">
        <v>239</v>
      </c>
      <c r="F130" s="11" t="s">
        <v>17</v>
      </c>
      <c r="G130" s="11">
        <v>114.63</v>
      </c>
      <c r="H130" s="14">
        <v>78.28</v>
      </c>
      <c r="I130" s="13">
        <f t="shared" ref="I130:I140" si="4">G130/1.5*0.5+H130*0.5</f>
        <v>77.35</v>
      </c>
      <c r="J130" s="14">
        <v>1</v>
      </c>
      <c r="K130" s="14" t="s">
        <v>18</v>
      </c>
      <c r="L130" s="17">
        <v>45092</v>
      </c>
      <c r="M130" s="14" t="s">
        <v>213</v>
      </c>
    </row>
    <row r="131" ht="25" customHeight="1" spans="1:13">
      <c r="A131" s="27" t="s">
        <v>240</v>
      </c>
      <c r="B131" s="11">
        <v>272306129</v>
      </c>
      <c r="C131" s="28" t="s">
        <v>237</v>
      </c>
      <c r="D131" s="29" t="s">
        <v>238</v>
      </c>
      <c r="E131" s="27" t="s">
        <v>239</v>
      </c>
      <c r="F131" s="11" t="s">
        <v>17</v>
      </c>
      <c r="G131" s="11">
        <v>113.89</v>
      </c>
      <c r="H131" s="13">
        <v>76.2</v>
      </c>
      <c r="I131" s="13">
        <f t="shared" si="4"/>
        <v>76.0633333333333</v>
      </c>
      <c r="J131" s="14">
        <v>2</v>
      </c>
      <c r="K131" s="14"/>
      <c r="L131" s="14"/>
      <c r="M131" s="14"/>
    </row>
    <row r="132" ht="25" customHeight="1" spans="1:13">
      <c r="A132" s="27" t="s">
        <v>241</v>
      </c>
      <c r="B132" s="11">
        <v>272306130</v>
      </c>
      <c r="C132" s="28" t="s">
        <v>237</v>
      </c>
      <c r="D132" s="29" t="s">
        <v>238</v>
      </c>
      <c r="E132" s="27" t="s">
        <v>239</v>
      </c>
      <c r="F132" s="11" t="s">
        <v>17</v>
      </c>
      <c r="G132" s="11">
        <v>109.49</v>
      </c>
      <c r="H132" s="13">
        <v>77.6</v>
      </c>
      <c r="I132" s="13">
        <f t="shared" si="4"/>
        <v>75.2966666666667</v>
      </c>
      <c r="J132" s="14">
        <v>3</v>
      </c>
      <c r="K132" s="14"/>
      <c r="L132" s="14"/>
      <c r="M132" s="14"/>
    </row>
    <row r="133" ht="25" customHeight="1" spans="1:13">
      <c r="A133" s="27" t="s">
        <v>242</v>
      </c>
      <c r="B133" s="11">
        <v>272306131</v>
      </c>
      <c r="C133" s="28" t="s">
        <v>243</v>
      </c>
      <c r="D133" s="29" t="s">
        <v>244</v>
      </c>
      <c r="E133" s="27" t="s">
        <v>245</v>
      </c>
      <c r="F133" s="11" t="s">
        <v>17</v>
      </c>
      <c r="G133" s="11">
        <v>112.37</v>
      </c>
      <c r="H133" s="14">
        <v>79.89</v>
      </c>
      <c r="I133" s="13">
        <f t="shared" si="4"/>
        <v>77.4016666666667</v>
      </c>
      <c r="J133" s="14">
        <v>1</v>
      </c>
      <c r="K133" s="14" t="s">
        <v>18</v>
      </c>
      <c r="L133" s="17">
        <v>45092</v>
      </c>
      <c r="M133" s="14" t="s">
        <v>213</v>
      </c>
    </row>
    <row r="134" ht="25" customHeight="1" spans="1:13">
      <c r="A134" s="27" t="s">
        <v>246</v>
      </c>
      <c r="B134" s="11">
        <v>272306132</v>
      </c>
      <c r="C134" s="28" t="s">
        <v>243</v>
      </c>
      <c r="D134" s="29" t="s">
        <v>244</v>
      </c>
      <c r="E134" s="27" t="s">
        <v>245</v>
      </c>
      <c r="F134" s="11" t="s">
        <v>17</v>
      </c>
      <c r="G134" s="11">
        <v>110.37</v>
      </c>
      <c r="H134" s="14">
        <v>78.52</v>
      </c>
      <c r="I134" s="13">
        <f t="shared" si="4"/>
        <v>76.05</v>
      </c>
      <c r="J134" s="14">
        <v>2</v>
      </c>
      <c r="K134" s="14"/>
      <c r="L134" s="14"/>
      <c r="M134" s="14"/>
    </row>
    <row r="135" ht="25" customHeight="1" spans="1:13">
      <c r="A135" s="10" t="s">
        <v>247</v>
      </c>
      <c r="B135" s="11">
        <v>272306133</v>
      </c>
      <c r="C135" s="28" t="s">
        <v>243</v>
      </c>
      <c r="D135" s="29" t="s">
        <v>244</v>
      </c>
      <c r="E135" s="27" t="s">
        <v>245</v>
      </c>
      <c r="F135" s="11" t="s">
        <v>17</v>
      </c>
      <c r="G135" s="11">
        <v>108.01</v>
      </c>
      <c r="H135" s="14">
        <v>78.47</v>
      </c>
      <c r="I135" s="13">
        <f t="shared" si="4"/>
        <v>75.2383333333333</v>
      </c>
      <c r="J135" s="14">
        <v>3</v>
      </c>
      <c r="K135" s="14"/>
      <c r="L135" s="14"/>
      <c r="M135" s="14"/>
    </row>
    <row r="136" ht="25" customHeight="1" spans="1:13">
      <c r="A136" s="27" t="s">
        <v>248</v>
      </c>
      <c r="B136" s="11">
        <v>272306134</v>
      </c>
      <c r="C136" s="28" t="s">
        <v>249</v>
      </c>
      <c r="D136" s="29" t="s">
        <v>250</v>
      </c>
      <c r="E136" s="27" t="s">
        <v>251</v>
      </c>
      <c r="F136" s="11" t="s">
        <v>17</v>
      </c>
      <c r="G136" s="11">
        <v>112.13</v>
      </c>
      <c r="H136" s="10">
        <v>81.34</v>
      </c>
      <c r="I136" s="13">
        <f t="shared" si="4"/>
        <v>78.0466666666667</v>
      </c>
      <c r="J136" s="14">
        <v>1</v>
      </c>
      <c r="K136" s="14" t="s">
        <v>18</v>
      </c>
      <c r="L136" s="17">
        <v>45092</v>
      </c>
      <c r="M136" s="14" t="s">
        <v>213</v>
      </c>
    </row>
    <row r="137" ht="25" customHeight="1" spans="1:13">
      <c r="A137" s="27" t="s">
        <v>252</v>
      </c>
      <c r="B137" s="11">
        <v>272306135</v>
      </c>
      <c r="C137" s="28" t="s">
        <v>249</v>
      </c>
      <c r="D137" s="29" t="s">
        <v>250</v>
      </c>
      <c r="E137" s="27" t="s">
        <v>251</v>
      </c>
      <c r="F137" s="11" t="s">
        <v>17</v>
      </c>
      <c r="G137" s="11">
        <v>111.63</v>
      </c>
      <c r="H137" s="11">
        <v>80.7</v>
      </c>
      <c r="I137" s="13">
        <f t="shared" si="4"/>
        <v>77.56</v>
      </c>
      <c r="J137" s="14">
        <v>2</v>
      </c>
      <c r="K137" s="14"/>
      <c r="L137" s="14"/>
      <c r="M137" s="14"/>
    </row>
    <row r="138" ht="25" customHeight="1" spans="1:13">
      <c r="A138" s="27" t="s">
        <v>253</v>
      </c>
      <c r="B138" s="11">
        <v>272306136</v>
      </c>
      <c r="C138" s="28" t="s">
        <v>249</v>
      </c>
      <c r="D138" s="29" t="s">
        <v>250</v>
      </c>
      <c r="E138" s="27" t="s">
        <v>251</v>
      </c>
      <c r="F138" s="11" t="s">
        <v>17</v>
      </c>
      <c r="G138" s="11">
        <v>110.76</v>
      </c>
      <c r="H138" s="10">
        <v>78.83</v>
      </c>
      <c r="I138" s="13">
        <f t="shared" si="4"/>
        <v>76.335</v>
      </c>
      <c r="J138" s="14">
        <v>3</v>
      </c>
      <c r="K138" s="14"/>
      <c r="L138" s="14"/>
      <c r="M138" s="14"/>
    </row>
    <row r="139" ht="25" customHeight="1" spans="1:13">
      <c r="A139" s="27" t="s">
        <v>254</v>
      </c>
      <c r="B139" s="11">
        <v>272306137</v>
      </c>
      <c r="C139" s="28" t="s">
        <v>255</v>
      </c>
      <c r="D139" s="29" t="s">
        <v>256</v>
      </c>
      <c r="E139" s="27" t="s">
        <v>257</v>
      </c>
      <c r="F139" s="11" t="s">
        <v>17</v>
      </c>
      <c r="G139" s="11">
        <v>112.38</v>
      </c>
      <c r="H139" s="10">
        <v>77.92</v>
      </c>
      <c r="I139" s="13">
        <f t="shared" si="4"/>
        <v>76.42</v>
      </c>
      <c r="J139" s="14">
        <v>1</v>
      </c>
      <c r="K139" s="14" t="s">
        <v>18</v>
      </c>
      <c r="L139" s="17">
        <v>45092</v>
      </c>
      <c r="M139" s="14" t="s">
        <v>135</v>
      </c>
    </row>
    <row r="140" ht="25" customHeight="1" spans="1:13">
      <c r="A140" s="27" t="s">
        <v>258</v>
      </c>
      <c r="B140" s="11">
        <v>272306138</v>
      </c>
      <c r="C140" s="28" t="s">
        <v>255</v>
      </c>
      <c r="D140" s="29" t="s">
        <v>256</v>
      </c>
      <c r="E140" s="27" t="s">
        <v>257</v>
      </c>
      <c r="F140" s="11" t="s">
        <v>17</v>
      </c>
      <c r="G140" s="11">
        <v>112.12</v>
      </c>
      <c r="H140" s="10">
        <v>77.74</v>
      </c>
      <c r="I140" s="13">
        <f t="shared" si="4"/>
        <v>76.2433333333333</v>
      </c>
      <c r="J140" s="14">
        <v>2</v>
      </c>
      <c r="K140" s="14"/>
      <c r="L140" s="14"/>
      <c r="M140" s="14"/>
    </row>
    <row r="141" ht="25" customHeight="1" spans="1:13">
      <c r="A141" s="27" t="s">
        <v>259</v>
      </c>
      <c r="B141" s="11">
        <v>272306139</v>
      </c>
      <c r="C141" s="28" t="s">
        <v>255</v>
      </c>
      <c r="D141" s="29" t="s">
        <v>256</v>
      </c>
      <c r="E141" s="27" t="s">
        <v>257</v>
      </c>
      <c r="F141" s="11" t="s">
        <v>17</v>
      </c>
      <c r="G141" s="11">
        <v>110.5</v>
      </c>
      <c r="H141" s="14" t="s">
        <v>33</v>
      </c>
      <c r="I141" s="13" t="s">
        <v>34</v>
      </c>
      <c r="J141" s="14" t="s">
        <v>34</v>
      </c>
      <c r="K141" s="14"/>
      <c r="L141" s="14"/>
      <c r="M141" s="14"/>
    </row>
    <row r="142" ht="25" customHeight="1" spans="1:13">
      <c r="A142" s="27" t="s">
        <v>260</v>
      </c>
      <c r="B142" s="11">
        <v>272306141</v>
      </c>
      <c r="C142" s="28" t="s">
        <v>261</v>
      </c>
      <c r="D142" s="29" t="s">
        <v>262</v>
      </c>
      <c r="E142" s="27" t="s">
        <v>263</v>
      </c>
      <c r="F142" s="11" t="s">
        <v>17</v>
      </c>
      <c r="G142" s="11">
        <v>108.38</v>
      </c>
      <c r="H142" s="10">
        <v>77.85</v>
      </c>
      <c r="I142" s="13">
        <f t="shared" ref="I142:I161" si="5">G142/1.5*0.5+H142*0.5</f>
        <v>75.0516666666667</v>
      </c>
      <c r="J142" s="14">
        <v>1</v>
      </c>
      <c r="K142" s="14" t="s">
        <v>18</v>
      </c>
      <c r="L142" s="17">
        <v>45092</v>
      </c>
      <c r="M142" s="14" t="s">
        <v>135</v>
      </c>
    </row>
    <row r="143" ht="25" customHeight="1" spans="1:13">
      <c r="A143" s="27" t="s">
        <v>264</v>
      </c>
      <c r="B143" s="11">
        <v>272306142</v>
      </c>
      <c r="C143" s="28" t="s">
        <v>261</v>
      </c>
      <c r="D143" s="29" t="s">
        <v>262</v>
      </c>
      <c r="E143" s="27" t="s">
        <v>263</v>
      </c>
      <c r="F143" s="11" t="s">
        <v>17</v>
      </c>
      <c r="G143" s="11">
        <v>106.64</v>
      </c>
      <c r="H143" s="10">
        <v>78.82</v>
      </c>
      <c r="I143" s="13">
        <f t="shared" si="5"/>
        <v>74.9566666666667</v>
      </c>
      <c r="J143" s="14">
        <v>2</v>
      </c>
      <c r="K143" s="14"/>
      <c r="L143" s="14"/>
      <c r="M143" s="14"/>
    </row>
    <row r="144" ht="25" customHeight="1" spans="1:13">
      <c r="A144" s="27" t="s">
        <v>265</v>
      </c>
      <c r="B144" s="11">
        <v>272306140</v>
      </c>
      <c r="C144" s="28" t="s">
        <v>261</v>
      </c>
      <c r="D144" s="29" t="s">
        <v>262</v>
      </c>
      <c r="E144" s="27" t="s">
        <v>263</v>
      </c>
      <c r="F144" s="11" t="s">
        <v>17</v>
      </c>
      <c r="G144" s="11">
        <v>108.5</v>
      </c>
      <c r="H144" s="10">
        <v>76.95</v>
      </c>
      <c r="I144" s="13">
        <f t="shared" si="5"/>
        <v>74.6416666666667</v>
      </c>
      <c r="J144" s="14">
        <v>3</v>
      </c>
      <c r="K144" s="14"/>
      <c r="L144" s="14"/>
      <c r="M144" s="14"/>
    </row>
    <row r="145" ht="25" customHeight="1" spans="1:13">
      <c r="A145" s="27" t="s">
        <v>266</v>
      </c>
      <c r="B145" s="11">
        <v>272306143</v>
      </c>
      <c r="C145" s="28" t="s">
        <v>267</v>
      </c>
      <c r="D145" s="29" t="s">
        <v>268</v>
      </c>
      <c r="E145" s="27" t="s">
        <v>269</v>
      </c>
      <c r="F145" s="11" t="s">
        <v>270</v>
      </c>
      <c r="G145" s="11">
        <v>97.31</v>
      </c>
      <c r="H145" s="13">
        <v>75.8</v>
      </c>
      <c r="I145" s="13">
        <f t="shared" si="5"/>
        <v>70.3366666666667</v>
      </c>
      <c r="J145" s="14">
        <v>1</v>
      </c>
      <c r="K145" s="14" t="s">
        <v>18</v>
      </c>
      <c r="L145" s="17">
        <v>45092</v>
      </c>
      <c r="M145" s="14" t="s">
        <v>213</v>
      </c>
    </row>
    <row r="146" ht="25" customHeight="1" spans="1:13">
      <c r="A146" s="27" t="s">
        <v>271</v>
      </c>
      <c r="B146" s="11">
        <v>272306144</v>
      </c>
      <c r="C146" s="28" t="s">
        <v>267</v>
      </c>
      <c r="D146" s="29" t="s">
        <v>268</v>
      </c>
      <c r="E146" s="27" t="s">
        <v>269</v>
      </c>
      <c r="F146" s="11" t="s">
        <v>270</v>
      </c>
      <c r="G146" s="11">
        <v>94.45</v>
      </c>
      <c r="H146" s="14">
        <v>75.45</v>
      </c>
      <c r="I146" s="13">
        <f t="shared" si="5"/>
        <v>69.2083333333333</v>
      </c>
      <c r="J146" s="14">
        <v>2</v>
      </c>
      <c r="K146" s="14"/>
      <c r="L146" s="14"/>
      <c r="M146" s="14"/>
    </row>
    <row r="147" ht="25" customHeight="1" spans="1:13">
      <c r="A147" s="27" t="s">
        <v>272</v>
      </c>
      <c r="B147" s="11">
        <v>272306145</v>
      </c>
      <c r="C147" s="28" t="s">
        <v>267</v>
      </c>
      <c r="D147" s="29" t="s">
        <v>268</v>
      </c>
      <c r="E147" s="27" t="s">
        <v>269</v>
      </c>
      <c r="F147" s="11" t="s">
        <v>270</v>
      </c>
      <c r="G147" s="11">
        <v>93.64</v>
      </c>
      <c r="H147" s="14">
        <v>74.41</v>
      </c>
      <c r="I147" s="13">
        <f t="shared" si="5"/>
        <v>68.4183333333333</v>
      </c>
      <c r="J147" s="14">
        <v>3</v>
      </c>
      <c r="K147" s="14"/>
      <c r="L147" s="14"/>
      <c r="M147" s="14"/>
    </row>
    <row r="148" ht="25" customHeight="1" spans="1:13">
      <c r="A148" s="27" t="s">
        <v>273</v>
      </c>
      <c r="B148" s="11">
        <v>272306146</v>
      </c>
      <c r="C148" s="28" t="s">
        <v>267</v>
      </c>
      <c r="D148" s="29" t="s">
        <v>268</v>
      </c>
      <c r="E148" s="27" t="s">
        <v>274</v>
      </c>
      <c r="F148" s="11" t="s">
        <v>275</v>
      </c>
      <c r="G148" s="11">
        <v>94.74</v>
      </c>
      <c r="H148" s="14">
        <v>76.78</v>
      </c>
      <c r="I148" s="13">
        <f t="shared" si="5"/>
        <v>69.97</v>
      </c>
      <c r="J148" s="14">
        <v>1</v>
      </c>
      <c r="K148" s="14" t="s">
        <v>18</v>
      </c>
      <c r="L148" s="17">
        <v>45092</v>
      </c>
      <c r="M148" s="14" t="s">
        <v>213</v>
      </c>
    </row>
    <row r="149" ht="25" customHeight="1" spans="1:13">
      <c r="A149" s="27" t="s">
        <v>276</v>
      </c>
      <c r="B149" s="11">
        <v>272306148</v>
      </c>
      <c r="C149" s="28" t="s">
        <v>267</v>
      </c>
      <c r="D149" s="29" t="s">
        <v>268</v>
      </c>
      <c r="E149" s="27" t="s">
        <v>274</v>
      </c>
      <c r="F149" s="11" t="s">
        <v>275</v>
      </c>
      <c r="G149" s="11">
        <v>84.96</v>
      </c>
      <c r="H149" s="14">
        <v>83.12</v>
      </c>
      <c r="I149" s="13">
        <f t="shared" si="5"/>
        <v>69.88</v>
      </c>
      <c r="J149" s="14">
        <v>2</v>
      </c>
      <c r="K149" s="14"/>
      <c r="L149" s="14"/>
      <c r="M149" s="14"/>
    </row>
    <row r="150" ht="25" customHeight="1" spans="1:13">
      <c r="A150" s="27" t="s">
        <v>277</v>
      </c>
      <c r="B150" s="11">
        <v>272306147</v>
      </c>
      <c r="C150" s="28" t="s">
        <v>267</v>
      </c>
      <c r="D150" s="29" t="s">
        <v>268</v>
      </c>
      <c r="E150" s="27" t="s">
        <v>274</v>
      </c>
      <c r="F150" s="11" t="s">
        <v>275</v>
      </c>
      <c r="G150" s="11">
        <v>89.38</v>
      </c>
      <c r="H150" s="14">
        <v>78.91</v>
      </c>
      <c r="I150" s="13">
        <f t="shared" si="5"/>
        <v>69.2483333333333</v>
      </c>
      <c r="J150" s="14">
        <v>3</v>
      </c>
      <c r="K150" s="14"/>
      <c r="L150" s="14"/>
      <c r="M150" s="14"/>
    </row>
    <row r="151" ht="25" customHeight="1" spans="1:13">
      <c r="A151" s="27" t="s">
        <v>278</v>
      </c>
      <c r="B151" s="11">
        <v>272306151</v>
      </c>
      <c r="C151" s="28" t="s">
        <v>279</v>
      </c>
      <c r="D151" s="29" t="s">
        <v>280</v>
      </c>
      <c r="E151" s="27" t="s">
        <v>281</v>
      </c>
      <c r="F151" s="11" t="s">
        <v>17</v>
      </c>
      <c r="G151" s="11">
        <v>107.27</v>
      </c>
      <c r="H151" s="10">
        <v>82.79</v>
      </c>
      <c r="I151" s="13">
        <f t="shared" si="5"/>
        <v>77.1516666666667</v>
      </c>
      <c r="J151" s="14">
        <v>1</v>
      </c>
      <c r="K151" s="14" t="s">
        <v>18</v>
      </c>
      <c r="L151" s="17">
        <v>45092</v>
      </c>
      <c r="M151" s="14" t="s">
        <v>213</v>
      </c>
    </row>
    <row r="152" ht="25" customHeight="1" spans="1:13">
      <c r="A152" s="27" t="s">
        <v>282</v>
      </c>
      <c r="B152" s="11">
        <v>272306150</v>
      </c>
      <c r="C152" s="28" t="s">
        <v>279</v>
      </c>
      <c r="D152" s="29" t="s">
        <v>280</v>
      </c>
      <c r="E152" s="27" t="s">
        <v>281</v>
      </c>
      <c r="F152" s="11" t="s">
        <v>17</v>
      </c>
      <c r="G152" s="11">
        <v>108.02</v>
      </c>
      <c r="H152" s="10">
        <v>80.11</v>
      </c>
      <c r="I152" s="13">
        <f t="shared" si="5"/>
        <v>76.0616666666667</v>
      </c>
      <c r="J152" s="14">
        <v>2</v>
      </c>
      <c r="K152" s="14"/>
      <c r="L152" s="14"/>
      <c r="M152" s="14"/>
    </row>
    <row r="153" ht="25" customHeight="1" spans="1:13">
      <c r="A153" s="27" t="s">
        <v>283</v>
      </c>
      <c r="B153" s="11">
        <v>272306149</v>
      </c>
      <c r="C153" s="28" t="s">
        <v>279</v>
      </c>
      <c r="D153" s="29" t="s">
        <v>280</v>
      </c>
      <c r="E153" s="27" t="s">
        <v>281</v>
      </c>
      <c r="F153" s="11" t="s">
        <v>17</v>
      </c>
      <c r="G153" s="11">
        <v>110.13</v>
      </c>
      <c r="H153" s="11">
        <v>73.2</v>
      </c>
      <c r="I153" s="13">
        <f t="shared" si="5"/>
        <v>73.31</v>
      </c>
      <c r="J153" s="14">
        <v>3</v>
      </c>
      <c r="K153" s="14"/>
      <c r="L153" s="14"/>
      <c r="M153" s="14"/>
    </row>
    <row r="154" ht="25" customHeight="1" spans="1:13">
      <c r="A154" s="27" t="s">
        <v>284</v>
      </c>
      <c r="B154" s="11">
        <v>272306152</v>
      </c>
      <c r="C154" s="28" t="s">
        <v>285</v>
      </c>
      <c r="D154" s="29" t="s">
        <v>286</v>
      </c>
      <c r="E154" s="27" t="s">
        <v>287</v>
      </c>
      <c r="F154" s="11" t="s">
        <v>288</v>
      </c>
      <c r="G154" s="11">
        <v>92.61</v>
      </c>
      <c r="H154" s="14">
        <v>75.55</v>
      </c>
      <c r="I154" s="13">
        <f t="shared" si="5"/>
        <v>68.645</v>
      </c>
      <c r="J154" s="14">
        <v>1</v>
      </c>
      <c r="K154" s="14" t="s">
        <v>18</v>
      </c>
      <c r="L154" s="17">
        <v>45092</v>
      </c>
      <c r="M154" s="14" t="s">
        <v>213</v>
      </c>
    </row>
    <row r="155" ht="25" customHeight="1" spans="1:13">
      <c r="A155" s="27" t="s">
        <v>289</v>
      </c>
      <c r="B155" s="11">
        <v>272306154</v>
      </c>
      <c r="C155" s="28" t="s">
        <v>285</v>
      </c>
      <c r="D155" s="29" t="s">
        <v>286</v>
      </c>
      <c r="E155" s="27" t="s">
        <v>287</v>
      </c>
      <c r="F155" s="11" t="s">
        <v>288</v>
      </c>
      <c r="G155" s="11">
        <v>84.12</v>
      </c>
      <c r="H155" s="14">
        <v>78.85</v>
      </c>
      <c r="I155" s="13">
        <f t="shared" si="5"/>
        <v>67.465</v>
      </c>
      <c r="J155" s="14">
        <v>2</v>
      </c>
      <c r="K155" s="14"/>
      <c r="L155" s="14"/>
      <c r="M155" s="14"/>
    </row>
    <row r="156" ht="25" customHeight="1" spans="1:13">
      <c r="A156" s="27" t="s">
        <v>290</v>
      </c>
      <c r="B156" s="11">
        <v>272306153</v>
      </c>
      <c r="C156" s="28" t="s">
        <v>285</v>
      </c>
      <c r="D156" s="29" t="s">
        <v>286</v>
      </c>
      <c r="E156" s="27" t="s">
        <v>287</v>
      </c>
      <c r="F156" s="11" t="s">
        <v>288</v>
      </c>
      <c r="G156" s="11">
        <v>85.58</v>
      </c>
      <c r="H156" s="14">
        <v>73.72</v>
      </c>
      <c r="I156" s="13">
        <f t="shared" si="5"/>
        <v>65.3866666666667</v>
      </c>
      <c r="J156" s="14">
        <v>3</v>
      </c>
      <c r="K156" s="14"/>
      <c r="L156" s="14"/>
      <c r="M156" s="14"/>
    </row>
    <row r="157" ht="25" customHeight="1" spans="1:13">
      <c r="A157" s="27" t="s">
        <v>291</v>
      </c>
      <c r="B157" s="11">
        <v>272306155</v>
      </c>
      <c r="C157" s="28" t="s">
        <v>292</v>
      </c>
      <c r="D157" s="29" t="s">
        <v>293</v>
      </c>
      <c r="E157" s="27" t="s">
        <v>294</v>
      </c>
      <c r="F157" s="11" t="s">
        <v>295</v>
      </c>
      <c r="G157" s="11">
        <v>93.29</v>
      </c>
      <c r="H157" s="14">
        <v>81.67</v>
      </c>
      <c r="I157" s="13">
        <f t="shared" si="5"/>
        <v>71.9316666666667</v>
      </c>
      <c r="J157" s="14">
        <v>1</v>
      </c>
      <c r="K157" s="14" t="s">
        <v>18</v>
      </c>
      <c r="L157" s="17">
        <v>45092</v>
      </c>
      <c r="M157" s="14" t="s">
        <v>213</v>
      </c>
    </row>
    <row r="158" ht="25" customHeight="1" spans="1:13">
      <c r="A158" s="27" t="s">
        <v>296</v>
      </c>
      <c r="B158" s="11">
        <v>272306157</v>
      </c>
      <c r="C158" s="28" t="s">
        <v>292</v>
      </c>
      <c r="D158" s="29" t="s">
        <v>293</v>
      </c>
      <c r="E158" s="27" t="s">
        <v>294</v>
      </c>
      <c r="F158" s="11" t="s">
        <v>295</v>
      </c>
      <c r="G158" s="11">
        <v>87.11</v>
      </c>
      <c r="H158" s="14">
        <v>81.13</v>
      </c>
      <c r="I158" s="13">
        <f t="shared" si="5"/>
        <v>69.6016666666667</v>
      </c>
      <c r="J158" s="14">
        <v>2</v>
      </c>
      <c r="K158" s="14"/>
      <c r="L158" s="14"/>
      <c r="M158" s="14"/>
    </row>
    <row r="159" s="4" customFormat="1" ht="25" customHeight="1" spans="1:13">
      <c r="A159" s="27" t="s">
        <v>297</v>
      </c>
      <c r="B159" s="11">
        <v>272306156</v>
      </c>
      <c r="C159" s="28" t="s">
        <v>292</v>
      </c>
      <c r="D159" s="29" t="s">
        <v>293</v>
      </c>
      <c r="E159" s="27" t="s">
        <v>294</v>
      </c>
      <c r="F159" s="11" t="s">
        <v>295</v>
      </c>
      <c r="G159" s="11">
        <v>91.93</v>
      </c>
      <c r="H159" s="14">
        <v>76.28</v>
      </c>
      <c r="I159" s="13">
        <f t="shared" si="5"/>
        <v>68.7833333333333</v>
      </c>
      <c r="J159" s="14">
        <v>3</v>
      </c>
      <c r="K159" s="14"/>
      <c r="L159" s="14"/>
      <c r="M159" s="14"/>
    </row>
    <row r="160" ht="25" customHeight="1" spans="1:13">
      <c r="A160" s="30" t="s">
        <v>298</v>
      </c>
      <c r="B160" s="19">
        <v>272306158</v>
      </c>
      <c r="C160" s="28" t="s">
        <v>299</v>
      </c>
      <c r="D160" s="31" t="s">
        <v>300</v>
      </c>
      <c r="E160" s="30" t="s">
        <v>301</v>
      </c>
      <c r="F160" s="19" t="s">
        <v>302</v>
      </c>
      <c r="G160" s="11">
        <v>92.01</v>
      </c>
      <c r="H160" s="21">
        <v>76.23</v>
      </c>
      <c r="I160" s="13">
        <f t="shared" si="5"/>
        <v>68.785</v>
      </c>
      <c r="J160" s="21">
        <v>1</v>
      </c>
      <c r="K160" s="14" t="s">
        <v>18</v>
      </c>
      <c r="L160" s="17">
        <v>45092</v>
      </c>
      <c r="M160" s="14" t="s">
        <v>303</v>
      </c>
    </row>
    <row r="161" ht="25" customHeight="1" spans="1:13">
      <c r="A161" s="27" t="s">
        <v>304</v>
      </c>
      <c r="B161" s="11">
        <v>272306159</v>
      </c>
      <c r="C161" s="28" t="s">
        <v>299</v>
      </c>
      <c r="D161" s="29" t="s">
        <v>300</v>
      </c>
      <c r="E161" s="27" t="s">
        <v>301</v>
      </c>
      <c r="F161" s="11" t="s">
        <v>302</v>
      </c>
      <c r="G161" s="11">
        <v>84.23</v>
      </c>
      <c r="H161" s="14">
        <v>78.51</v>
      </c>
      <c r="I161" s="13">
        <f t="shared" si="5"/>
        <v>67.3316666666667</v>
      </c>
      <c r="J161" s="14">
        <v>2</v>
      </c>
      <c r="K161" s="14"/>
      <c r="L161" s="14"/>
      <c r="M161" s="14"/>
    </row>
    <row r="162" s="4" customFormat="1" ht="25" customHeight="1" spans="1:13">
      <c r="A162" s="27" t="s">
        <v>305</v>
      </c>
      <c r="B162" s="11">
        <v>272306160</v>
      </c>
      <c r="C162" s="28" t="s">
        <v>299</v>
      </c>
      <c r="D162" s="29" t="s">
        <v>300</v>
      </c>
      <c r="E162" s="27" t="s">
        <v>301</v>
      </c>
      <c r="F162" s="11" t="s">
        <v>302</v>
      </c>
      <c r="G162" s="11">
        <v>83.15</v>
      </c>
      <c r="H162" s="14" t="s">
        <v>33</v>
      </c>
      <c r="I162" s="13" t="s">
        <v>34</v>
      </c>
      <c r="J162" s="14" t="s">
        <v>34</v>
      </c>
      <c r="K162" s="14"/>
      <c r="L162" s="14"/>
      <c r="M162" s="14"/>
    </row>
    <row r="163" ht="25" customHeight="1" spans="1:13">
      <c r="A163" s="27" t="s">
        <v>306</v>
      </c>
      <c r="B163" s="11">
        <v>272306161</v>
      </c>
      <c r="C163" s="28" t="s">
        <v>307</v>
      </c>
      <c r="D163" s="29" t="s">
        <v>308</v>
      </c>
      <c r="E163" s="27" t="s">
        <v>309</v>
      </c>
      <c r="F163" s="11" t="s">
        <v>302</v>
      </c>
      <c r="G163" s="11">
        <v>89.74</v>
      </c>
      <c r="H163" s="14">
        <v>80.67</v>
      </c>
      <c r="I163" s="13">
        <f t="shared" ref="I163:I208" si="6">G163/1.5*0.5+H163*0.5</f>
        <v>70.2483333333333</v>
      </c>
      <c r="J163" s="14">
        <v>1</v>
      </c>
      <c r="K163" s="14" t="s">
        <v>18</v>
      </c>
      <c r="L163" s="17">
        <v>45092</v>
      </c>
      <c r="M163" s="14" t="s">
        <v>303</v>
      </c>
    </row>
    <row r="164" ht="25" customHeight="1" spans="1:13">
      <c r="A164" s="27" t="s">
        <v>310</v>
      </c>
      <c r="B164" s="11">
        <v>272306162</v>
      </c>
      <c r="C164" s="28" t="s">
        <v>307</v>
      </c>
      <c r="D164" s="29" t="s">
        <v>308</v>
      </c>
      <c r="E164" s="27" t="s">
        <v>309</v>
      </c>
      <c r="F164" s="11" t="s">
        <v>302</v>
      </c>
      <c r="G164" s="11">
        <v>82.26</v>
      </c>
      <c r="H164" s="14">
        <v>76.14</v>
      </c>
      <c r="I164" s="13">
        <f t="shared" si="6"/>
        <v>65.49</v>
      </c>
      <c r="J164" s="14">
        <v>2</v>
      </c>
      <c r="K164" s="14"/>
      <c r="L164" s="14"/>
      <c r="M164" s="14"/>
    </row>
    <row r="165" ht="25" customHeight="1" spans="1:13">
      <c r="A165" s="27" t="s">
        <v>311</v>
      </c>
      <c r="B165" s="11">
        <v>272306163</v>
      </c>
      <c r="C165" s="28" t="s">
        <v>307</v>
      </c>
      <c r="D165" s="29" t="s">
        <v>308</v>
      </c>
      <c r="E165" s="27" t="s">
        <v>309</v>
      </c>
      <c r="F165" s="11" t="s">
        <v>302</v>
      </c>
      <c r="G165" s="11">
        <v>77.37</v>
      </c>
      <c r="H165" s="14">
        <v>73.07</v>
      </c>
      <c r="I165" s="13">
        <f t="shared" si="6"/>
        <v>62.325</v>
      </c>
      <c r="J165" s="14">
        <v>3</v>
      </c>
      <c r="K165" s="14"/>
      <c r="L165" s="14"/>
      <c r="M165" s="14"/>
    </row>
    <row r="166" ht="25" customHeight="1" spans="1:13">
      <c r="A166" s="27" t="s">
        <v>312</v>
      </c>
      <c r="B166" s="11">
        <v>272306164</v>
      </c>
      <c r="C166" s="28" t="s">
        <v>313</v>
      </c>
      <c r="D166" s="29" t="s">
        <v>314</v>
      </c>
      <c r="E166" s="27" t="s">
        <v>315</v>
      </c>
      <c r="F166" s="11" t="s">
        <v>288</v>
      </c>
      <c r="G166" s="11">
        <v>71.55</v>
      </c>
      <c r="H166" s="14">
        <v>74.78</v>
      </c>
      <c r="I166" s="13">
        <f t="shared" si="6"/>
        <v>61.24</v>
      </c>
      <c r="J166" s="14">
        <v>1</v>
      </c>
      <c r="K166" s="14" t="s">
        <v>18</v>
      </c>
      <c r="L166" s="17">
        <v>45092</v>
      </c>
      <c r="M166" s="14" t="s">
        <v>135</v>
      </c>
    </row>
    <row r="167" ht="25" customHeight="1" spans="1:13">
      <c r="A167" s="27" t="s">
        <v>316</v>
      </c>
      <c r="B167" s="11">
        <v>272306165</v>
      </c>
      <c r="C167" s="28" t="s">
        <v>313</v>
      </c>
      <c r="D167" s="29" t="s">
        <v>314</v>
      </c>
      <c r="E167" s="27" t="s">
        <v>315</v>
      </c>
      <c r="F167" s="11" t="s">
        <v>288</v>
      </c>
      <c r="G167" s="11">
        <v>56.58</v>
      </c>
      <c r="H167" s="14">
        <v>75.02</v>
      </c>
      <c r="I167" s="13">
        <f t="shared" si="6"/>
        <v>56.37</v>
      </c>
      <c r="J167" s="14">
        <v>2</v>
      </c>
      <c r="K167" s="14"/>
      <c r="L167" s="14"/>
      <c r="M167" s="14"/>
    </row>
    <row r="168" ht="25" customHeight="1" spans="1:13">
      <c r="A168" s="27" t="s">
        <v>317</v>
      </c>
      <c r="B168" s="11">
        <v>272306166</v>
      </c>
      <c r="C168" s="28" t="s">
        <v>313</v>
      </c>
      <c r="D168" s="29" t="s">
        <v>314</v>
      </c>
      <c r="E168" s="27" t="s">
        <v>315</v>
      </c>
      <c r="F168" s="11" t="s">
        <v>288</v>
      </c>
      <c r="G168" s="11">
        <v>56.48</v>
      </c>
      <c r="H168" s="14">
        <v>71.89</v>
      </c>
      <c r="I168" s="13">
        <f t="shared" si="6"/>
        <v>54.7716666666667</v>
      </c>
      <c r="J168" s="14">
        <v>3</v>
      </c>
      <c r="K168" s="14"/>
      <c r="L168" s="14"/>
      <c r="M168" s="14"/>
    </row>
    <row r="169" ht="25" customHeight="1" spans="1:13">
      <c r="A169" s="27" t="s">
        <v>318</v>
      </c>
      <c r="B169" s="11">
        <v>272306167</v>
      </c>
      <c r="C169" s="28" t="s">
        <v>313</v>
      </c>
      <c r="D169" s="29" t="s">
        <v>314</v>
      </c>
      <c r="E169" s="27" t="s">
        <v>319</v>
      </c>
      <c r="F169" s="11" t="s">
        <v>302</v>
      </c>
      <c r="G169" s="11">
        <v>94.77</v>
      </c>
      <c r="H169" s="14">
        <v>81.47</v>
      </c>
      <c r="I169" s="13">
        <f t="shared" si="6"/>
        <v>72.325</v>
      </c>
      <c r="J169" s="14">
        <v>1</v>
      </c>
      <c r="K169" s="14" t="s">
        <v>18</v>
      </c>
      <c r="L169" s="17">
        <v>45092</v>
      </c>
      <c r="M169" s="14" t="s">
        <v>303</v>
      </c>
    </row>
    <row r="170" ht="25" customHeight="1" spans="1:13">
      <c r="A170" s="27" t="s">
        <v>320</v>
      </c>
      <c r="B170" s="11">
        <v>272306168</v>
      </c>
      <c r="C170" s="28" t="s">
        <v>313</v>
      </c>
      <c r="D170" s="29" t="s">
        <v>314</v>
      </c>
      <c r="E170" s="27" t="s">
        <v>319</v>
      </c>
      <c r="F170" s="11" t="s">
        <v>302</v>
      </c>
      <c r="G170" s="11">
        <v>89.14</v>
      </c>
      <c r="H170" s="14">
        <v>77.14</v>
      </c>
      <c r="I170" s="13">
        <f t="shared" si="6"/>
        <v>68.2833333333333</v>
      </c>
      <c r="J170" s="14">
        <v>2</v>
      </c>
      <c r="K170" s="14"/>
      <c r="L170" s="14"/>
      <c r="M170" s="14"/>
    </row>
    <row r="171" ht="25" customHeight="1" spans="1:13">
      <c r="A171" s="27" t="s">
        <v>321</v>
      </c>
      <c r="B171" s="11">
        <v>272306169</v>
      </c>
      <c r="C171" s="28" t="s">
        <v>313</v>
      </c>
      <c r="D171" s="29" t="s">
        <v>314</v>
      </c>
      <c r="E171" s="27" t="s">
        <v>319</v>
      </c>
      <c r="F171" s="11" t="s">
        <v>302</v>
      </c>
      <c r="G171" s="11">
        <v>86.71</v>
      </c>
      <c r="H171" s="14">
        <v>71.58</v>
      </c>
      <c r="I171" s="13">
        <f t="shared" si="6"/>
        <v>64.6933333333333</v>
      </c>
      <c r="J171" s="14">
        <v>3</v>
      </c>
      <c r="K171" s="14"/>
      <c r="L171" s="14"/>
      <c r="M171" s="14"/>
    </row>
    <row r="172" ht="25" customHeight="1" spans="1:13">
      <c r="A172" s="27" t="s">
        <v>322</v>
      </c>
      <c r="B172" s="11">
        <v>272306170</v>
      </c>
      <c r="C172" s="28" t="s">
        <v>323</v>
      </c>
      <c r="D172" s="29" t="s">
        <v>324</v>
      </c>
      <c r="E172" s="27" t="s">
        <v>325</v>
      </c>
      <c r="F172" s="11" t="s">
        <v>326</v>
      </c>
      <c r="G172" s="11">
        <v>89.69</v>
      </c>
      <c r="H172" s="14">
        <v>77.74</v>
      </c>
      <c r="I172" s="13">
        <f t="shared" si="6"/>
        <v>68.7666666666667</v>
      </c>
      <c r="J172" s="14">
        <v>1</v>
      </c>
      <c r="K172" s="14" t="s">
        <v>18</v>
      </c>
      <c r="L172" s="17">
        <v>45092</v>
      </c>
      <c r="M172" s="14" t="s">
        <v>303</v>
      </c>
    </row>
    <row r="173" ht="25" customHeight="1" spans="1:13">
      <c r="A173" s="27" t="s">
        <v>327</v>
      </c>
      <c r="B173" s="11">
        <v>272306172</v>
      </c>
      <c r="C173" s="28" t="s">
        <v>323</v>
      </c>
      <c r="D173" s="29" t="s">
        <v>324</v>
      </c>
      <c r="E173" s="27" t="s">
        <v>325</v>
      </c>
      <c r="F173" s="11" t="s">
        <v>326</v>
      </c>
      <c r="G173" s="11">
        <v>85.42</v>
      </c>
      <c r="H173" s="14">
        <v>76.77</v>
      </c>
      <c r="I173" s="13">
        <f t="shared" si="6"/>
        <v>66.8583333333333</v>
      </c>
      <c r="J173" s="14">
        <v>2</v>
      </c>
      <c r="K173" s="14"/>
      <c r="L173" s="14"/>
      <c r="M173" s="14"/>
    </row>
    <row r="174" ht="25" customHeight="1" spans="1:13">
      <c r="A174" s="27" t="s">
        <v>328</v>
      </c>
      <c r="B174" s="11">
        <v>272306171</v>
      </c>
      <c r="C174" s="28" t="s">
        <v>323</v>
      </c>
      <c r="D174" s="29" t="s">
        <v>324</v>
      </c>
      <c r="E174" s="27" t="s">
        <v>325</v>
      </c>
      <c r="F174" s="11" t="s">
        <v>326</v>
      </c>
      <c r="G174" s="11">
        <v>86.76</v>
      </c>
      <c r="H174" s="13">
        <v>73.5</v>
      </c>
      <c r="I174" s="13">
        <f t="shared" si="6"/>
        <v>65.67</v>
      </c>
      <c r="J174" s="14">
        <v>3</v>
      </c>
      <c r="K174" s="14"/>
      <c r="L174" s="14"/>
      <c r="M174" s="14"/>
    </row>
    <row r="175" ht="25" customHeight="1" spans="1:13">
      <c r="A175" s="27" t="s">
        <v>329</v>
      </c>
      <c r="B175" s="11">
        <v>272306173</v>
      </c>
      <c r="C175" s="28" t="s">
        <v>323</v>
      </c>
      <c r="D175" s="29" t="s">
        <v>324</v>
      </c>
      <c r="E175" s="27" t="s">
        <v>330</v>
      </c>
      <c r="F175" s="11" t="s">
        <v>331</v>
      </c>
      <c r="G175" s="11">
        <v>103.99</v>
      </c>
      <c r="H175" s="13">
        <v>78.3</v>
      </c>
      <c r="I175" s="13">
        <f t="shared" si="6"/>
        <v>73.8133333333333</v>
      </c>
      <c r="J175" s="14">
        <v>1</v>
      </c>
      <c r="K175" s="14" t="s">
        <v>18</v>
      </c>
      <c r="L175" s="17">
        <v>45092</v>
      </c>
      <c r="M175" s="14" t="s">
        <v>303</v>
      </c>
    </row>
    <row r="176" ht="25" customHeight="1" spans="1:13">
      <c r="A176" s="27" t="s">
        <v>332</v>
      </c>
      <c r="B176" s="11">
        <v>272306174</v>
      </c>
      <c r="C176" s="28" t="s">
        <v>323</v>
      </c>
      <c r="D176" s="29" t="s">
        <v>324</v>
      </c>
      <c r="E176" s="27" t="s">
        <v>330</v>
      </c>
      <c r="F176" s="11" t="s">
        <v>331</v>
      </c>
      <c r="G176" s="11">
        <v>89.76</v>
      </c>
      <c r="H176" s="13">
        <v>79.81</v>
      </c>
      <c r="I176" s="13">
        <f t="shared" si="6"/>
        <v>69.825</v>
      </c>
      <c r="J176" s="14">
        <v>2</v>
      </c>
      <c r="K176" s="14"/>
      <c r="L176" s="14"/>
      <c r="M176" s="14"/>
    </row>
    <row r="177" ht="25" customHeight="1" spans="1:13">
      <c r="A177" s="27" t="s">
        <v>333</v>
      </c>
      <c r="B177" s="11">
        <v>272306175</v>
      </c>
      <c r="C177" s="28" t="s">
        <v>323</v>
      </c>
      <c r="D177" s="29" t="s">
        <v>324</v>
      </c>
      <c r="E177" s="27" t="s">
        <v>330</v>
      </c>
      <c r="F177" s="11" t="s">
        <v>331</v>
      </c>
      <c r="G177" s="11">
        <v>88.79</v>
      </c>
      <c r="H177" s="13">
        <v>72.71</v>
      </c>
      <c r="I177" s="13">
        <f t="shared" si="6"/>
        <v>65.9516666666667</v>
      </c>
      <c r="J177" s="14">
        <v>3</v>
      </c>
      <c r="K177" s="14"/>
      <c r="L177" s="14"/>
      <c r="M177" s="14"/>
    </row>
    <row r="178" ht="25" customHeight="1" spans="1:13">
      <c r="A178" s="27" t="s">
        <v>334</v>
      </c>
      <c r="B178" s="11">
        <v>272306178</v>
      </c>
      <c r="C178" s="28" t="s">
        <v>323</v>
      </c>
      <c r="D178" s="29" t="s">
        <v>324</v>
      </c>
      <c r="E178" s="27" t="s">
        <v>335</v>
      </c>
      <c r="F178" s="11" t="s">
        <v>336</v>
      </c>
      <c r="G178" s="11">
        <v>83.99</v>
      </c>
      <c r="H178" s="13">
        <v>77.95</v>
      </c>
      <c r="I178" s="13">
        <f t="shared" si="6"/>
        <v>66.9716666666667</v>
      </c>
      <c r="J178" s="14">
        <v>1</v>
      </c>
      <c r="K178" s="14" t="s">
        <v>18</v>
      </c>
      <c r="L178" s="17">
        <v>45092</v>
      </c>
      <c r="M178" s="14" t="s">
        <v>303</v>
      </c>
    </row>
    <row r="179" ht="25" customHeight="1" spans="1:13">
      <c r="A179" s="27" t="s">
        <v>337</v>
      </c>
      <c r="B179" s="11">
        <v>272306176</v>
      </c>
      <c r="C179" s="28" t="s">
        <v>323</v>
      </c>
      <c r="D179" s="29" t="s">
        <v>324</v>
      </c>
      <c r="E179" s="27" t="s">
        <v>335</v>
      </c>
      <c r="F179" s="11" t="s">
        <v>336</v>
      </c>
      <c r="G179" s="11">
        <v>84.97</v>
      </c>
      <c r="H179" s="13">
        <v>77.12</v>
      </c>
      <c r="I179" s="13">
        <f t="shared" si="6"/>
        <v>66.8833333333333</v>
      </c>
      <c r="J179" s="14">
        <v>2</v>
      </c>
      <c r="K179" s="14"/>
      <c r="L179" s="14"/>
      <c r="M179" s="14"/>
    </row>
    <row r="180" ht="25" customHeight="1" spans="1:13">
      <c r="A180" s="27" t="s">
        <v>338</v>
      </c>
      <c r="B180" s="11">
        <v>272306177</v>
      </c>
      <c r="C180" s="28" t="s">
        <v>323</v>
      </c>
      <c r="D180" s="29" t="s">
        <v>324</v>
      </c>
      <c r="E180" s="27" t="s">
        <v>335</v>
      </c>
      <c r="F180" s="11" t="s">
        <v>336</v>
      </c>
      <c r="G180" s="11">
        <v>84.87</v>
      </c>
      <c r="H180" s="13">
        <v>66.79</v>
      </c>
      <c r="I180" s="13">
        <f t="shared" si="6"/>
        <v>61.685</v>
      </c>
      <c r="J180" s="14">
        <v>3</v>
      </c>
      <c r="K180" s="14"/>
      <c r="L180" s="14"/>
      <c r="M180" s="14"/>
    </row>
    <row r="181" ht="25" customHeight="1" spans="1:13">
      <c r="A181" s="27" t="s">
        <v>339</v>
      </c>
      <c r="B181" s="11">
        <v>272306179</v>
      </c>
      <c r="C181" s="28" t="s">
        <v>323</v>
      </c>
      <c r="D181" s="29" t="s">
        <v>324</v>
      </c>
      <c r="E181" s="27" t="s">
        <v>340</v>
      </c>
      <c r="F181" s="11" t="s">
        <v>295</v>
      </c>
      <c r="G181" s="11">
        <v>100.52</v>
      </c>
      <c r="H181" s="13">
        <v>78.67</v>
      </c>
      <c r="I181" s="13">
        <f t="shared" si="6"/>
        <v>72.8416666666667</v>
      </c>
      <c r="J181" s="14">
        <v>1</v>
      </c>
      <c r="K181" s="14" t="s">
        <v>18</v>
      </c>
      <c r="L181" s="17">
        <v>45092</v>
      </c>
      <c r="M181" s="14" t="s">
        <v>303</v>
      </c>
    </row>
    <row r="182" ht="25" customHeight="1" spans="1:13">
      <c r="A182" s="27" t="s">
        <v>341</v>
      </c>
      <c r="B182" s="11">
        <v>272306180</v>
      </c>
      <c r="C182" s="28" t="s">
        <v>323</v>
      </c>
      <c r="D182" s="29" t="s">
        <v>324</v>
      </c>
      <c r="E182" s="27" t="s">
        <v>340</v>
      </c>
      <c r="F182" s="11" t="s">
        <v>295</v>
      </c>
      <c r="G182" s="11">
        <v>97.75</v>
      </c>
      <c r="H182" s="13">
        <v>78.73</v>
      </c>
      <c r="I182" s="13">
        <f t="shared" si="6"/>
        <v>71.9483333333333</v>
      </c>
      <c r="J182" s="14">
        <v>2</v>
      </c>
      <c r="K182" s="14"/>
      <c r="L182" s="14"/>
      <c r="M182" s="14"/>
    </row>
    <row r="183" ht="25" customHeight="1" spans="1:13">
      <c r="A183" s="27" t="s">
        <v>342</v>
      </c>
      <c r="B183" s="11">
        <v>272306181</v>
      </c>
      <c r="C183" s="28" t="s">
        <v>323</v>
      </c>
      <c r="D183" s="29" t="s">
        <v>324</v>
      </c>
      <c r="E183" s="27" t="s">
        <v>340</v>
      </c>
      <c r="F183" s="11" t="s">
        <v>295</v>
      </c>
      <c r="G183" s="11">
        <v>89.12</v>
      </c>
      <c r="H183" s="13">
        <v>79.39</v>
      </c>
      <c r="I183" s="13">
        <f t="shared" si="6"/>
        <v>69.4016666666667</v>
      </c>
      <c r="J183" s="14">
        <v>3</v>
      </c>
      <c r="K183" s="14"/>
      <c r="L183" s="14"/>
      <c r="M183" s="14"/>
    </row>
    <row r="184" ht="25" customHeight="1" spans="1:13">
      <c r="A184" s="27" t="s">
        <v>343</v>
      </c>
      <c r="B184" s="11">
        <v>272306182</v>
      </c>
      <c r="C184" s="28" t="s">
        <v>323</v>
      </c>
      <c r="D184" s="29" t="s">
        <v>324</v>
      </c>
      <c r="E184" s="27" t="s">
        <v>344</v>
      </c>
      <c r="F184" s="11" t="s">
        <v>302</v>
      </c>
      <c r="G184" s="11">
        <v>96.56</v>
      </c>
      <c r="H184" s="13">
        <v>79.42</v>
      </c>
      <c r="I184" s="13">
        <f t="shared" si="6"/>
        <v>71.8966666666667</v>
      </c>
      <c r="J184" s="14">
        <v>1</v>
      </c>
      <c r="K184" s="14" t="s">
        <v>18</v>
      </c>
      <c r="L184" s="17">
        <v>45092</v>
      </c>
      <c r="M184" s="14" t="s">
        <v>135</v>
      </c>
    </row>
    <row r="185" ht="25" customHeight="1" spans="1:13">
      <c r="A185" s="27" t="s">
        <v>345</v>
      </c>
      <c r="B185" s="11">
        <v>272306183</v>
      </c>
      <c r="C185" s="28" t="s">
        <v>323</v>
      </c>
      <c r="D185" s="29" t="s">
        <v>324</v>
      </c>
      <c r="E185" s="27" t="s">
        <v>344</v>
      </c>
      <c r="F185" s="11" t="s">
        <v>302</v>
      </c>
      <c r="G185" s="11">
        <v>88.03</v>
      </c>
      <c r="H185" s="13">
        <v>78.52</v>
      </c>
      <c r="I185" s="13">
        <f t="shared" si="6"/>
        <v>68.6033333333333</v>
      </c>
      <c r="J185" s="14">
        <v>2</v>
      </c>
      <c r="K185" s="14"/>
      <c r="L185" s="14"/>
      <c r="M185" s="14"/>
    </row>
    <row r="186" ht="25" customHeight="1" spans="1:13">
      <c r="A186" s="27" t="s">
        <v>346</v>
      </c>
      <c r="B186" s="11">
        <v>272306184</v>
      </c>
      <c r="C186" s="28" t="s">
        <v>323</v>
      </c>
      <c r="D186" s="29" t="s">
        <v>324</v>
      </c>
      <c r="E186" s="27" t="s">
        <v>344</v>
      </c>
      <c r="F186" s="11" t="s">
        <v>302</v>
      </c>
      <c r="G186" s="11">
        <v>87.42</v>
      </c>
      <c r="H186" s="13">
        <v>77.62</v>
      </c>
      <c r="I186" s="13">
        <f t="shared" si="6"/>
        <v>67.95</v>
      </c>
      <c r="J186" s="14">
        <v>3</v>
      </c>
      <c r="K186" s="14"/>
      <c r="L186" s="14"/>
      <c r="M186" s="14"/>
    </row>
    <row r="187" ht="25" customHeight="1" spans="1:13">
      <c r="A187" s="27" t="s">
        <v>347</v>
      </c>
      <c r="B187" s="11">
        <v>272306186</v>
      </c>
      <c r="C187" s="28" t="s">
        <v>348</v>
      </c>
      <c r="D187" s="29" t="s">
        <v>349</v>
      </c>
      <c r="E187" s="27" t="s">
        <v>350</v>
      </c>
      <c r="F187" s="11" t="s">
        <v>302</v>
      </c>
      <c r="G187" s="11">
        <v>93.05</v>
      </c>
      <c r="H187" s="13">
        <v>81.06</v>
      </c>
      <c r="I187" s="13">
        <f t="shared" si="6"/>
        <v>71.5466666666667</v>
      </c>
      <c r="J187" s="14">
        <v>1</v>
      </c>
      <c r="K187" s="14" t="s">
        <v>18</v>
      </c>
      <c r="L187" s="17">
        <v>45092</v>
      </c>
      <c r="M187" s="14" t="s">
        <v>303</v>
      </c>
    </row>
    <row r="188" ht="25" customHeight="1" spans="1:13">
      <c r="A188" s="27" t="s">
        <v>351</v>
      </c>
      <c r="B188" s="11">
        <v>272306185</v>
      </c>
      <c r="C188" s="28" t="s">
        <v>348</v>
      </c>
      <c r="D188" s="29" t="s">
        <v>349</v>
      </c>
      <c r="E188" s="27" t="s">
        <v>350</v>
      </c>
      <c r="F188" s="11" t="s">
        <v>302</v>
      </c>
      <c r="G188" s="11">
        <v>93.63</v>
      </c>
      <c r="H188" s="13">
        <v>78.1</v>
      </c>
      <c r="I188" s="13">
        <f t="shared" si="6"/>
        <v>70.26</v>
      </c>
      <c r="J188" s="14">
        <v>2</v>
      </c>
      <c r="K188" s="14"/>
      <c r="L188" s="14"/>
      <c r="M188" s="14"/>
    </row>
    <row r="189" s="4" customFormat="1" ht="25" customHeight="1" spans="1:13">
      <c r="A189" s="27" t="s">
        <v>352</v>
      </c>
      <c r="B189" s="11">
        <v>272306187</v>
      </c>
      <c r="C189" s="28" t="s">
        <v>348</v>
      </c>
      <c r="D189" s="29" t="s">
        <v>349</v>
      </c>
      <c r="E189" s="27" t="s">
        <v>350</v>
      </c>
      <c r="F189" s="11" t="s">
        <v>302</v>
      </c>
      <c r="G189" s="11">
        <v>92.77</v>
      </c>
      <c r="H189" s="13">
        <v>74.34</v>
      </c>
      <c r="I189" s="13">
        <f t="shared" si="6"/>
        <v>68.0933333333333</v>
      </c>
      <c r="J189" s="14">
        <v>3</v>
      </c>
      <c r="K189" s="14"/>
      <c r="L189" s="14"/>
      <c r="M189" s="14"/>
    </row>
    <row r="190" ht="25" customHeight="1" spans="1:13">
      <c r="A190" s="27" t="s">
        <v>353</v>
      </c>
      <c r="B190" s="11">
        <v>272306188</v>
      </c>
      <c r="C190" s="28" t="s">
        <v>348</v>
      </c>
      <c r="D190" s="29" t="s">
        <v>349</v>
      </c>
      <c r="E190" s="27" t="s">
        <v>354</v>
      </c>
      <c r="F190" s="11" t="s">
        <v>295</v>
      </c>
      <c r="G190" s="11">
        <v>94.67</v>
      </c>
      <c r="H190" s="13">
        <v>81.8</v>
      </c>
      <c r="I190" s="13">
        <f t="shared" si="6"/>
        <v>72.4566666666667</v>
      </c>
      <c r="J190" s="14">
        <v>1</v>
      </c>
      <c r="K190" s="14" t="s">
        <v>18</v>
      </c>
      <c r="L190" s="17">
        <v>45092</v>
      </c>
      <c r="M190" s="14" t="s">
        <v>135</v>
      </c>
    </row>
    <row r="191" ht="25" customHeight="1" spans="1:13">
      <c r="A191" s="27" t="s">
        <v>355</v>
      </c>
      <c r="B191" s="11">
        <v>272306190</v>
      </c>
      <c r="C191" s="28" t="s">
        <v>348</v>
      </c>
      <c r="D191" s="29" t="s">
        <v>349</v>
      </c>
      <c r="E191" s="27" t="s">
        <v>354</v>
      </c>
      <c r="F191" s="11" t="s">
        <v>295</v>
      </c>
      <c r="G191" s="11">
        <v>80.21</v>
      </c>
      <c r="H191" s="13">
        <v>75.34</v>
      </c>
      <c r="I191" s="13">
        <f t="shared" si="6"/>
        <v>64.4066666666667</v>
      </c>
      <c r="J191" s="14">
        <v>2</v>
      </c>
      <c r="K191" s="14"/>
      <c r="L191" s="14"/>
      <c r="M191" s="14"/>
    </row>
    <row r="192" ht="25" customHeight="1" spans="1:13">
      <c r="A192" s="27" t="s">
        <v>356</v>
      </c>
      <c r="B192" s="11">
        <v>272306189</v>
      </c>
      <c r="C192" s="28" t="s">
        <v>348</v>
      </c>
      <c r="D192" s="29" t="s">
        <v>349</v>
      </c>
      <c r="E192" s="27" t="s">
        <v>354</v>
      </c>
      <c r="F192" s="11" t="s">
        <v>295</v>
      </c>
      <c r="G192" s="11">
        <v>80.69</v>
      </c>
      <c r="H192" s="13">
        <v>72.38</v>
      </c>
      <c r="I192" s="13">
        <f t="shared" si="6"/>
        <v>63.0866666666667</v>
      </c>
      <c r="J192" s="14">
        <v>3</v>
      </c>
      <c r="K192" s="14"/>
      <c r="L192" s="14"/>
      <c r="M192" s="14"/>
    </row>
    <row r="193" ht="25" customHeight="1" spans="1:13">
      <c r="A193" s="27" t="s">
        <v>357</v>
      </c>
      <c r="B193" s="11">
        <v>272306191</v>
      </c>
      <c r="C193" s="28" t="s">
        <v>358</v>
      </c>
      <c r="D193" s="29" t="s">
        <v>359</v>
      </c>
      <c r="E193" s="27" t="s">
        <v>360</v>
      </c>
      <c r="F193" s="11" t="s">
        <v>288</v>
      </c>
      <c r="G193" s="11">
        <v>86.75</v>
      </c>
      <c r="H193" s="13">
        <v>77.62</v>
      </c>
      <c r="I193" s="13">
        <f t="shared" si="6"/>
        <v>67.7266666666667</v>
      </c>
      <c r="J193" s="14">
        <v>1</v>
      </c>
      <c r="K193" s="14" t="s">
        <v>18</v>
      </c>
      <c r="L193" s="17">
        <v>45092</v>
      </c>
      <c r="M193" s="14" t="s">
        <v>303</v>
      </c>
    </row>
    <row r="194" ht="25" customHeight="1" spans="1:13">
      <c r="A194" s="27" t="s">
        <v>361</v>
      </c>
      <c r="B194" s="11">
        <v>272306193</v>
      </c>
      <c r="C194" s="28" t="s">
        <v>358</v>
      </c>
      <c r="D194" s="29" t="s">
        <v>359</v>
      </c>
      <c r="E194" s="27" t="s">
        <v>360</v>
      </c>
      <c r="F194" s="11" t="s">
        <v>288</v>
      </c>
      <c r="G194" s="11">
        <v>72.88</v>
      </c>
      <c r="H194" s="13">
        <v>80.07</v>
      </c>
      <c r="I194" s="13">
        <f t="shared" si="6"/>
        <v>64.3283333333333</v>
      </c>
      <c r="J194" s="14">
        <v>2</v>
      </c>
      <c r="K194" s="14"/>
      <c r="L194" s="14"/>
      <c r="M194" s="14"/>
    </row>
    <row r="195" ht="25" customHeight="1" spans="1:13">
      <c r="A195" s="27" t="s">
        <v>362</v>
      </c>
      <c r="B195" s="11">
        <v>272306192</v>
      </c>
      <c r="C195" s="28" t="s">
        <v>358</v>
      </c>
      <c r="D195" s="29" t="s">
        <v>359</v>
      </c>
      <c r="E195" s="27" t="s">
        <v>360</v>
      </c>
      <c r="F195" s="11" t="s">
        <v>288</v>
      </c>
      <c r="G195" s="11">
        <v>81.74</v>
      </c>
      <c r="H195" s="13">
        <v>70.48</v>
      </c>
      <c r="I195" s="13">
        <f t="shared" si="6"/>
        <v>62.4866666666667</v>
      </c>
      <c r="J195" s="14">
        <v>3</v>
      </c>
      <c r="K195" s="14"/>
      <c r="L195" s="14"/>
      <c r="M195" s="14"/>
    </row>
    <row r="196" ht="25" customHeight="1" spans="1:13">
      <c r="A196" s="27" t="s">
        <v>363</v>
      </c>
      <c r="B196" s="11">
        <v>272306194</v>
      </c>
      <c r="C196" s="28" t="s">
        <v>364</v>
      </c>
      <c r="D196" s="29" t="s">
        <v>365</v>
      </c>
      <c r="E196" s="27" t="s">
        <v>366</v>
      </c>
      <c r="F196" s="11" t="s">
        <v>288</v>
      </c>
      <c r="G196" s="11">
        <v>92.71</v>
      </c>
      <c r="H196" s="13">
        <v>75.53</v>
      </c>
      <c r="I196" s="13">
        <f t="shared" si="6"/>
        <v>68.6683333333333</v>
      </c>
      <c r="J196" s="14">
        <v>1</v>
      </c>
      <c r="K196" s="14" t="s">
        <v>18</v>
      </c>
      <c r="L196" s="17">
        <v>45092</v>
      </c>
      <c r="M196" s="14" t="s">
        <v>135</v>
      </c>
    </row>
    <row r="197" ht="25" customHeight="1" spans="1:13">
      <c r="A197" s="27" t="s">
        <v>367</v>
      </c>
      <c r="B197" s="11">
        <v>272306195</v>
      </c>
      <c r="C197" s="28" t="s">
        <v>364</v>
      </c>
      <c r="D197" s="29" t="s">
        <v>365</v>
      </c>
      <c r="E197" s="27" t="s">
        <v>366</v>
      </c>
      <c r="F197" s="11" t="s">
        <v>288</v>
      </c>
      <c r="G197" s="11">
        <v>70.67</v>
      </c>
      <c r="H197" s="13">
        <v>81.67</v>
      </c>
      <c r="I197" s="13">
        <f t="shared" si="6"/>
        <v>64.3916666666667</v>
      </c>
      <c r="J197" s="14">
        <v>2</v>
      </c>
      <c r="K197" s="14"/>
      <c r="L197" s="14"/>
      <c r="M197" s="14"/>
    </row>
    <row r="198" ht="25" customHeight="1" spans="1:13">
      <c r="A198" s="27" t="s">
        <v>368</v>
      </c>
      <c r="B198" s="11">
        <v>272306196</v>
      </c>
      <c r="C198" s="28" t="s">
        <v>364</v>
      </c>
      <c r="D198" s="29" t="s">
        <v>365</v>
      </c>
      <c r="E198" s="27" t="s">
        <v>366</v>
      </c>
      <c r="F198" s="11" t="s">
        <v>288</v>
      </c>
      <c r="G198" s="11">
        <v>69.79</v>
      </c>
      <c r="H198" s="13">
        <v>60.1</v>
      </c>
      <c r="I198" s="13">
        <f t="shared" si="6"/>
        <v>53.3133333333333</v>
      </c>
      <c r="J198" s="14">
        <v>3</v>
      </c>
      <c r="K198" s="14"/>
      <c r="L198" s="14"/>
      <c r="M198" s="14"/>
    </row>
    <row r="199" ht="25" customHeight="1" spans="1:13">
      <c r="A199" s="27" t="s">
        <v>369</v>
      </c>
      <c r="B199" s="11">
        <v>272306197</v>
      </c>
      <c r="C199" s="28" t="s">
        <v>370</v>
      </c>
      <c r="D199" s="29" t="s">
        <v>371</v>
      </c>
      <c r="E199" s="27" t="s">
        <v>372</v>
      </c>
      <c r="F199" s="11" t="s">
        <v>295</v>
      </c>
      <c r="G199" s="11">
        <v>93.52</v>
      </c>
      <c r="H199" s="13">
        <v>81.12</v>
      </c>
      <c r="I199" s="13">
        <f t="shared" si="6"/>
        <v>71.7333333333333</v>
      </c>
      <c r="J199" s="14">
        <v>1</v>
      </c>
      <c r="K199" s="14" t="s">
        <v>18</v>
      </c>
      <c r="L199" s="17">
        <v>45092</v>
      </c>
      <c r="M199" s="14" t="s">
        <v>303</v>
      </c>
    </row>
    <row r="200" ht="25" customHeight="1" spans="1:13">
      <c r="A200" s="27" t="s">
        <v>373</v>
      </c>
      <c r="B200" s="11">
        <v>272306199</v>
      </c>
      <c r="C200" s="28" t="s">
        <v>370</v>
      </c>
      <c r="D200" s="29" t="s">
        <v>371</v>
      </c>
      <c r="E200" s="27" t="s">
        <v>372</v>
      </c>
      <c r="F200" s="11" t="s">
        <v>295</v>
      </c>
      <c r="G200" s="11">
        <v>86.02</v>
      </c>
      <c r="H200" s="13">
        <v>77.21</v>
      </c>
      <c r="I200" s="13">
        <f t="shared" si="6"/>
        <v>67.2783333333333</v>
      </c>
      <c r="J200" s="14">
        <v>2</v>
      </c>
      <c r="K200" s="14"/>
      <c r="L200" s="14"/>
      <c r="M200" s="14"/>
    </row>
    <row r="201" ht="25" customHeight="1" spans="1:13">
      <c r="A201" s="27" t="s">
        <v>374</v>
      </c>
      <c r="B201" s="11">
        <v>272306198</v>
      </c>
      <c r="C201" s="28" t="s">
        <v>370</v>
      </c>
      <c r="D201" s="29" t="s">
        <v>371</v>
      </c>
      <c r="E201" s="27" t="s">
        <v>372</v>
      </c>
      <c r="F201" s="11" t="s">
        <v>295</v>
      </c>
      <c r="G201" s="11">
        <v>86.63</v>
      </c>
      <c r="H201" s="13">
        <v>75.7</v>
      </c>
      <c r="I201" s="13">
        <f t="shared" si="6"/>
        <v>66.7266666666667</v>
      </c>
      <c r="J201" s="14">
        <v>3</v>
      </c>
      <c r="K201" s="14"/>
      <c r="L201" s="14"/>
      <c r="M201" s="14"/>
    </row>
    <row r="202" ht="25" customHeight="1" spans="1:13">
      <c r="A202" s="27" t="s">
        <v>375</v>
      </c>
      <c r="B202" s="11">
        <v>272306200</v>
      </c>
      <c r="C202" s="28" t="s">
        <v>376</v>
      </c>
      <c r="D202" s="29" t="s">
        <v>377</v>
      </c>
      <c r="E202" s="27" t="s">
        <v>378</v>
      </c>
      <c r="F202" s="11" t="s">
        <v>288</v>
      </c>
      <c r="G202" s="11">
        <v>83.76</v>
      </c>
      <c r="H202" s="13">
        <v>79.51</v>
      </c>
      <c r="I202" s="13">
        <f t="shared" si="6"/>
        <v>67.675</v>
      </c>
      <c r="J202" s="14">
        <v>1</v>
      </c>
      <c r="K202" s="14" t="s">
        <v>18</v>
      </c>
      <c r="L202" s="17">
        <v>45092</v>
      </c>
      <c r="M202" s="14" t="s">
        <v>303</v>
      </c>
    </row>
    <row r="203" ht="25" customHeight="1" spans="1:13">
      <c r="A203" s="27" t="s">
        <v>379</v>
      </c>
      <c r="B203" s="11">
        <v>272306201</v>
      </c>
      <c r="C203" s="28" t="s">
        <v>376</v>
      </c>
      <c r="D203" s="29" t="s">
        <v>377</v>
      </c>
      <c r="E203" s="27" t="s">
        <v>378</v>
      </c>
      <c r="F203" s="11" t="s">
        <v>288</v>
      </c>
      <c r="G203" s="11">
        <v>76.07</v>
      </c>
      <c r="H203" s="13">
        <v>79.45</v>
      </c>
      <c r="I203" s="13">
        <f t="shared" si="6"/>
        <v>65.0816666666667</v>
      </c>
      <c r="J203" s="14">
        <v>2</v>
      </c>
      <c r="K203" s="14"/>
      <c r="L203" s="14"/>
      <c r="M203" s="14"/>
    </row>
    <row r="204" ht="25" customHeight="1" spans="1:13">
      <c r="A204" s="27" t="s">
        <v>380</v>
      </c>
      <c r="B204" s="11">
        <v>272306202</v>
      </c>
      <c r="C204" s="28" t="s">
        <v>376</v>
      </c>
      <c r="D204" s="29" t="s">
        <v>377</v>
      </c>
      <c r="E204" s="27" t="s">
        <v>378</v>
      </c>
      <c r="F204" s="11" t="s">
        <v>288</v>
      </c>
      <c r="G204" s="11">
        <v>73.3</v>
      </c>
      <c r="H204" s="13">
        <v>78.44</v>
      </c>
      <c r="I204" s="13">
        <f t="shared" si="6"/>
        <v>63.6533333333333</v>
      </c>
      <c r="J204" s="14">
        <v>3</v>
      </c>
      <c r="K204" s="14"/>
      <c r="L204" s="14"/>
      <c r="M204" s="14"/>
    </row>
    <row r="205" ht="25" customHeight="1" spans="1:13">
      <c r="A205" s="27" t="s">
        <v>381</v>
      </c>
      <c r="B205" s="11">
        <v>272306203</v>
      </c>
      <c r="C205" s="28" t="s">
        <v>382</v>
      </c>
      <c r="D205" s="29" t="s">
        <v>383</v>
      </c>
      <c r="E205" s="27" t="s">
        <v>384</v>
      </c>
      <c r="F205" s="11" t="s">
        <v>385</v>
      </c>
      <c r="G205" s="11">
        <v>118.31</v>
      </c>
      <c r="H205" s="11">
        <v>77.2</v>
      </c>
      <c r="I205" s="13">
        <f t="shared" si="6"/>
        <v>78.0366666666667</v>
      </c>
      <c r="J205" s="14">
        <v>1</v>
      </c>
      <c r="K205" s="14" t="s">
        <v>18</v>
      </c>
      <c r="L205" s="17">
        <v>45093</v>
      </c>
      <c r="M205" s="14" t="s">
        <v>386</v>
      </c>
    </row>
    <row r="206" ht="25" customHeight="1" spans="1:13">
      <c r="A206" s="27" t="s">
        <v>387</v>
      </c>
      <c r="B206" s="11">
        <v>272306204</v>
      </c>
      <c r="C206" s="28" t="s">
        <v>382</v>
      </c>
      <c r="D206" s="29" t="s">
        <v>383</v>
      </c>
      <c r="E206" s="27" t="s">
        <v>384</v>
      </c>
      <c r="F206" s="11" t="s">
        <v>385</v>
      </c>
      <c r="G206" s="11">
        <v>103.69</v>
      </c>
      <c r="H206" s="10">
        <v>76.56</v>
      </c>
      <c r="I206" s="13">
        <f t="shared" si="6"/>
        <v>72.8433333333333</v>
      </c>
      <c r="J206" s="14">
        <v>2</v>
      </c>
      <c r="K206" s="14"/>
      <c r="L206" s="14"/>
      <c r="M206" s="14"/>
    </row>
    <row r="207" ht="25" customHeight="1" spans="1:13">
      <c r="A207" s="27" t="s">
        <v>388</v>
      </c>
      <c r="B207" s="11">
        <v>272306205</v>
      </c>
      <c r="C207" s="28" t="s">
        <v>382</v>
      </c>
      <c r="D207" s="29" t="s">
        <v>383</v>
      </c>
      <c r="E207" s="27" t="s">
        <v>384</v>
      </c>
      <c r="F207" s="11" t="s">
        <v>385</v>
      </c>
      <c r="G207" s="11">
        <v>102.62</v>
      </c>
      <c r="H207" s="10">
        <v>74.22</v>
      </c>
      <c r="I207" s="13">
        <f t="shared" si="6"/>
        <v>71.3166666666667</v>
      </c>
      <c r="J207" s="14">
        <v>3</v>
      </c>
      <c r="K207" s="14"/>
      <c r="L207" s="14"/>
      <c r="M207" s="14"/>
    </row>
    <row r="208" ht="25" customHeight="1" spans="1:13">
      <c r="A208" s="27" t="s">
        <v>389</v>
      </c>
      <c r="B208" s="11">
        <v>272306206</v>
      </c>
      <c r="C208" s="28" t="s">
        <v>390</v>
      </c>
      <c r="D208" s="29" t="s">
        <v>391</v>
      </c>
      <c r="E208" s="27" t="s">
        <v>392</v>
      </c>
      <c r="F208" s="11" t="s">
        <v>393</v>
      </c>
      <c r="G208" s="11">
        <v>108.28</v>
      </c>
      <c r="H208" s="11">
        <v>77</v>
      </c>
      <c r="I208" s="13">
        <f t="shared" si="6"/>
        <v>74.5933333333333</v>
      </c>
      <c r="J208" s="14">
        <v>1</v>
      </c>
      <c r="K208" s="14" t="s">
        <v>18</v>
      </c>
      <c r="L208" s="17">
        <v>45093</v>
      </c>
      <c r="M208" s="14" t="s">
        <v>386</v>
      </c>
    </row>
    <row r="209" ht="25" customHeight="1" spans="1:13">
      <c r="A209" s="27" t="s">
        <v>394</v>
      </c>
      <c r="B209" s="11">
        <v>272306207</v>
      </c>
      <c r="C209" s="28" t="s">
        <v>390</v>
      </c>
      <c r="D209" s="29" t="s">
        <v>391</v>
      </c>
      <c r="E209" s="27" t="s">
        <v>392</v>
      </c>
      <c r="F209" s="11" t="s">
        <v>393</v>
      </c>
      <c r="G209" s="11">
        <v>103.15</v>
      </c>
      <c r="H209" s="14" t="s">
        <v>33</v>
      </c>
      <c r="I209" s="13" t="s">
        <v>34</v>
      </c>
      <c r="J209" s="14" t="s">
        <v>34</v>
      </c>
      <c r="K209" s="14"/>
      <c r="L209" s="14"/>
      <c r="M209" s="14"/>
    </row>
    <row r="210" ht="25" customHeight="1" spans="1:13">
      <c r="A210" s="27" t="s">
        <v>395</v>
      </c>
      <c r="B210" s="11">
        <v>272306209</v>
      </c>
      <c r="C210" s="28" t="s">
        <v>396</v>
      </c>
      <c r="D210" s="29" t="s">
        <v>397</v>
      </c>
      <c r="E210" s="27" t="s">
        <v>398</v>
      </c>
      <c r="F210" s="11" t="s">
        <v>399</v>
      </c>
      <c r="G210" s="11">
        <v>114.38</v>
      </c>
      <c r="H210" s="11">
        <v>78.5</v>
      </c>
      <c r="I210" s="13">
        <f t="shared" ref="I210:I228" si="7">G210/1.5*0.5+H210*0.5</f>
        <v>77.3766666666667</v>
      </c>
      <c r="J210" s="14">
        <v>1</v>
      </c>
      <c r="K210" s="14" t="s">
        <v>18</v>
      </c>
      <c r="L210" s="17">
        <v>45093</v>
      </c>
      <c r="M210" s="14" t="s">
        <v>386</v>
      </c>
    </row>
    <row r="211" ht="25" customHeight="1" spans="1:13">
      <c r="A211" s="27" t="s">
        <v>400</v>
      </c>
      <c r="B211" s="11">
        <v>272306208</v>
      </c>
      <c r="C211" s="28" t="s">
        <v>396</v>
      </c>
      <c r="D211" s="29" t="s">
        <v>397</v>
      </c>
      <c r="E211" s="27" t="s">
        <v>398</v>
      </c>
      <c r="F211" s="11" t="s">
        <v>399</v>
      </c>
      <c r="G211" s="11">
        <v>116.14</v>
      </c>
      <c r="H211" s="11">
        <v>76.75</v>
      </c>
      <c r="I211" s="13">
        <f t="shared" si="7"/>
        <v>77.0883333333333</v>
      </c>
      <c r="J211" s="14">
        <v>2</v>
      </c>
      <c r="K211" s="14" t="s">
        <v>18</v>
      </c>
      <c r="L211" s="17">
        <v>45093</v>
      </c>
      <c r="M211" s="14" t="s">
        <v>386</v>
      </c>
    </row>
    <row r="212" ht="25" customHeight="1" spans="1:13">
      <c r="A212" s="27" t="s">
        <v>401</v>
      </c>
      <c r="B212" s="11">
        <v>272306211</v>
      </c>
      <c r="C212" s="28" t="s">
        <v>396</v>
      </c>
      <c r="D212" s="29" t="s">
        <v>397</v>
      </c>
      <c r="E212" s="27" t="s">
        <v>398</v>
      </c>
      <c r="F212" s="11" t="s">
        <v>399</v>
      </c>
      <c r="G212" s="11">
        <v>112.36</v>
      </c>
      <c r="H212" s="10">
        <v>78.68</v>
      </c>
      <c r="I212" s="13">
        <f t="shared" si="7"/>
        <v>76.7933333333333</v>
      </c>
      <c r="J212" s="14">
        <v>3</v>
      </c>
      <c r="K212" s="14"/>
      <c r="L212" s="14"/>
      <c r="M212" s="14"/>
    </row>
    <row r="213" ht="25" customHeight="1" spans="1:13">
      <c r="A213" s="27" t="s">
        <v>402</v>
      </c>
      <c r="B213" s="11">
        <v>272306213</v>
      </c>
      <c r="C213" s="28" t="s">
        <v>396</v>
      </c>
      <c r="D213" s="29" t="s">
        <v>397</v>
      </c>
      <c r="E213" s="27" t="s">
        <v>398</v>
      </c>
      <c r="F213" s="11" t="s">
        <v>399</v>
      </c>
      <c r="G213" s="11">
        <v>109.77</v>
      </c>
      <c r="H213" s="10">
        <v>79.06</v>
      </c>
      <c r="I213" s="13">
        <f t="shared" si="7"/>
        <v>76.12</v>
      </c>
      <c r="J213" s="14">
        <v>4</v>
      </c>
      <c r="K213" s="14"/>
      <c r="L213" s="14"/>
      <c r="M213" s="14"/>
    </row>
    <row r="214" ht="25" customHeight="1" spans="1:13">
      <c r="A214" s="27" t="s">
        <v>403</v>
      </c>
      <c r="B214" s="11">
        <v>272306212</v>
      </c>
      <c r="C214" s="28" t="s">
        <v>396</v>
      </c>
      <c r="D214" s="29" t="s">
        <v>397</v>
      </c>
      <c r="E214" s="27" t="s">
        <v>398</v>
      </c>
      <c r="F214" s="11" t="s">
        <v>399</v>
      </c>
      <c r="G214" s="11">
        <v>112.26</v>
      </c>
      <c r="H214" s="10">
        <v>77.09</v>
      </c>
      <c r="I214" s="13">
        <f t="shared" si="7"/>
        <v>75.965</v>
      </c>
      <c r="J214" s="14">
        <v>5</v>
      </c>
      <c r="K214" s="14"/>
      <c r="L214" s="14"/>
      <c r="M214" s="14"/>
    </row>
    <row r="215" ht="25" customHeight="1" spans="1:13">
      <c r="A215" s="27" t="s">
        <v>404</v>
      </c>
      <c r="B215" s="11">
        <v>272306210</v>
      </c>
      <c r="C215" s="28" t="s">
        <v>396</v>
      </c>
      <c r="D215" s="29" t="s">
        <v>397</v>
      </c>
      <c r="E215" s="27" t="s">
        <v>398</v>
      </c>
      <c r="F215" s="11" t="s">
        <v>399</v>
      </c>
      <c r="G215" s="11">
        <v>113.08</v>
      </c>
      <c r="H215" s="10">
        <v>76.33</v>
      </c>
      <c r="I215" s="13">
        <f t="shared" si="7"/>
        <v>75.8583333333333</v>
      </c>
      <c r="J215" s="14">
        <v>6</v>
      </c>
      <c r="K215" s="14"/>
      <c r="L215" s="14"/>
      <c r="M215" s="14"/>
    </row>
    <row r="216" ht="25" customHeight="1" spans="1:13">
      <c r="A216" s="27" t="s">
        <v>405</v>
      </c>
      <c r="B216" s="11">
        <v>272306214</v>
      </c>
      <c r="C216" s="28" t="s">
        <v>396</v>
      </c>
      <c r="D216" s="29" t="s">
        <v>397</v>
      </c>
      <c r="E216" s="27" t="s">
        <v>406</v>
      </c>
      <c r="F216" s="11" t="s">
        <v>393</v>
      </c>
      <c r="G216" s="11">
        <v>107.17</v>
      </c>
      <c r="H216" s="10">
        <v>76.64</v>
      </c>
      <c r="I216" s="13">
        <f t="shared" si="7"/>
        <v>74.0433333333333</v>
      </c>
      <c r="J216" s="14">
        <v>1</v>
      </c>
      <c r="K216" s="14" t="s">
        <v>18</v>
      </c>
      <c r="L216" s="17">
        <v>45093</v>
      </c>
      <c r="M216" s="14" t="s">
        <v>407</v>
      </c>
    </row>
    <row r="217" ht="25" customHeight="1" spans="1:13">
      <c r="A217" s="27" t="s">
        <v>408</v>
      </c>
      <c r="B217" s="11">
        <v>272306215</v>
      </c>
      <c r="C217" s="28" t="s">
        <v>396</v>
      </c>
      <c r="D217" s="29" t="s">
        <v>397</v>
      </c>
      <c r="E217" s="27" t="s">
        <v>406</v>
      </c>
      <c r="F217" s="11" t="s">
        <v>393</v>
      </c>
      <c r="G217" s="11">
        <v>102.73</v>
      </c>
      <c r="H217" s="11">
        <v>75.14</v>
      </c>
      <c r="I217" s="13">
        <f t="shared" si="7"/>
        <v>71.8133333333333</v>
      </c>
      <c r="J217" s="14">
        <v>2</v>
      </c>
      <c r="K217" s="14"/>
      <c r="L217" s="14"/>
      <c r="M217" s="14"/>
    </row>
    <row r="218" ht="25" customHeight="1" spans="1:13">
      <c r="A218" s="27" t="s">
        <v>409</v>
      </c>
      <c r="B218" s="11">
        <v>272306216</v>
      </c>
      <c r="C218" s="28" t="s">
        <v>410</v>
      </c>
      <c r="D218" s="29" t="s">
        <v>411</v>
      </c>
      <c r="E218" s="27" t="s">
        <v>412</v>
      </c>
      <c r="F218" s="11" t="s">
        <v>393</v>
      </c>
      <c r="G218" s="11">
        <v>113.29</v>
      </c>
      <c r="H218" s="10">
        <v>76.76</v>
      </c>
      <c r="I218" s="13">
        <f t="shared" si="7"/>
        <v>76.1433333333333</v>
      </c>
      <c r="J218" s="14">
        <v>1</v>
      </c>
      <c r="K218" s="14" t="s">
        <v>18</v>
      </c>
      <c r="L218" s="17">
        <v>45093</v>
      </c>
      <c r="M218" s="14" t="s">
        <v>386</v>
      </c>
    </row>
    <row r="219" ht="25" customHeight="1" spans="1:13">
      <c r="A219" s="27" t="s">
        <v>413</v>
      </c>
      <c r="B219" s="11">
        <v>272306217</v>
      </c>
      <c r="C219" s="28" t="s">
        <v>410</v>
      </c>
      <c r="D219" s="29" t="s">
        <v>411</v>
      </c>
      <c r="E219" s="27" t="s">
        <v>412</v>
      </c>
      <c r="F219" s="11" t="s">
        <v>393</v>
      </c>
      <c r="G219" s="11">
        <v>102.91</v>
      </c>
      <c r="H219" s="10">
        <v>73.55</v>
      </c>
      <c r="I219" s="13">
        <f t="shared" si="7"/>
        <v>71.0783333333333</v>
      </c>
      <c r="J219" s="14">
        <v>2</v>
      </c>
      <c r="K219" s="14"/>
      <c r="L219" s="14"/>
      <c r="M219" s="14"/>
    </row>
    <row r="220" ht="25" customHeight="1" spans="1:13">
      <c r="A220" s="27" t="s">
        <v>414</v>
      </c>
      <c r="B220" s="11">
        <v>272306218</v>
      </c>
      <c r="C220" s="28" t="s">
        <v>410</v>
      </c>
      <c r="D220" s="29" t="s">
        <v>411</v>
      </c>
      <c r="E220" s="27" t="s">
        <v>412</v>
      </c>
      <c r="F220" s="11" t="s">
        <v>393</v>
      </c>
      <c r="G220" s="11">
        <v>95.81</v>
      </c>
      <c r="H220" s="11">
        <v>77.82</v>
      </c>
      <c r="I220" s="13">
        <f t="shared" si="7"/>
        <v>70.8466666666667</v>
      </c>
      <c r="J220" s="14">
        <v>3</v>
      </c>
      <c r="K220" s="14"/>
      <c r="L220" s="14"/>
      <c r="M220" s="14"/>
    </row>
    <row r="221" ht="25" customHeight="1" spans="1:13">
      <c r="A221" s="27" t="s">
        <v>415</v>
      </c>
      <c r="B221" s="11">
        <v>272306220</v>
      </c>
      <c r="C221" s="28" t="s">
        <v>416</v>
      </c>
      <c r="D221" s="29" t="s">
        <v>417</v>
      </c>
      <c r="E221" s="27" t="s">
        <v>418</v>
      </c>
      <c r="F221" s="11" t="s">
        <v>385</v>
      </c>
      <c r="G221" s="11">
        <v>113.84</v>
      </c>
      <c r="H221" s="10">
        <v>78.55</v>
      </c>
      <c r="I221" s="13">
        <f t="shared" si="7"/>
        <v>77.2216666666667</v>
      </c>
      <c r="J221" s="14">
        <v>1</v>
      </c>
      <c r="K221" s="14" t="s">
        <v>18</v>
      </c>
      <c r="L221" s="17">
        <v>45093</v>
      </c>
      <c r="M221" s="14" t="s">
        <v>386</v>
      </c>
    </row>
    <row r="222" ht="25" customHeight="1" spans="1:13">
      <c r="A222" s="27" t="s">
        <v>419</v>
      </c>
      <c r="B222" s="11">
        <v>272306219</v>
      </c>
      <c r="C222" s="28" t="s">
        <v>416</v>
      </c>
      <c r="D222" s="29" t="s">
        <v>417</v>
      </c>
      <c r="E222" s="27" t="s">
        <v>418</v>
      </c>
      <c r="F222" s="11" t="s">
        <v>385</v>
      </c>
      <c r="G222" s="11">
        <v>115.49</v>
      </c>
      <c r="H222" s="10">
        <v>76.69</v>
      </c>
      <c r="I222" s="13">
        <f t="shared" si="7"/>
        <v>76.8416666666667</v>
      </c>
      <c r="J222" s="14">
        <v>2</v>
      </c>
      <c r="K222" s="14"/>
      <c r="L222" s="14"/>
      <c r="M222" s="14"/>
    </row>
    <row r="223" ht="25" customHeight="1" spans="1:13">
      <c r="A223" s="27" t="s">
        <v>420</v>
      </c>
      <c r="B223" s="11">
        <v>272306221</v>
      </c>
      <c r="C223" s="28" t="s">
        <v>416</v>
      </c>
      <c r="D223" s="29" t="s">
        <v>417</v>
      </c>
      <c r="E223" s="27" t="s">
        <v>418</v>
      </c>
      <c r="F223" s="11" t="s">
        <v>385</v>
      </c>
      <c r="G223" s="11">
        <v>113.67</v>
      </c>
      <c r="H223" s="10">
        <v>76.57</v>
      </c>
      <c r="I223" s="13">
        <f t="shared" si="7"/>
        <v>76.175</v>
      </c>
      <c r="J223" s="14">
        <v>3</v>
      </c>
      <c r="K223" s="14"/>
      <c r="L223" s="14"/>
      <c r="M223" s="14"/>
    </row>
    <row r="224" ht="25" customHeight="1" spans="1:13">
      <c r="A224" s="27" t="s">
        <v>421</v>
      </c>
      <c r="B224" s="11">
        <v>272306222</v>
      </c>
      <c r="C224" s="28" t="s">
        <v>416</v>
      </c>
      <c r="D224" s="29" t="s">
        <v>417</v>
      </c>
      <c r="E224" s="27" t="s">
        <v>422</v>
      </c>
      <c r="F224" s="11" t="s">
        <v>393</v>
      </c>
      <c r="G224" s="11">
        <v>117.9</v>
      </c>
      <c r="H224" s="14">
        <v>79.39</v>
      </c>
      <c r="I224" s="13">
        <f t="shared" si="7"/>
        <v>78.995</v>
      </c>
      <c r="J224" s="14">
        <v>1</v>
      </c>
      <c r="K224" s="14" t="s">
        <v>18</v>
      </c>
      <c r="L224" s="17">
        <v>45093</v>
      </c>
      <c r="M224" s="14" t="s">
        <v>386</v>
      </c>
    </row>
    <row r="225" ht="25" customHeight="1" spans="1:13">
      <c r="A225" s="27" t="s">
        <v>423</v>
      </c>
      <c r="B225" s="11">
        <v>272306223</v>
      </c>
      <c r="C225" s="28" t="s">
        <v>416</v>
      </c>
      <c r="D225" s="29" t="s">
        <v>417</v>
      </c>
      <c r="E225" s="27" t="s">
        <v>422</v>
      </c>
      <c r="F225" s="11" t="s">
        <v>393</v>
      </c>
      <c r="G225" s="11">
        <v>115.76</v>
      </c>
      <c r="H225" s="14">
        <v>78.76</v>
      </c>
      <c r="I225" s="13">
        <f t="shared" si="7"/>
        <v>77.9666666666667</v>
      </c>
      <c r="J225" s="14">
        <v>2</v>
      </c>
      <c r="K225" s="14"/>
      <c r="L225" s="14"/>
      <c r="M225" s="14"/>
    </row>
    <row r="226" s="4" customFormat="1" ht="25" customHeight="1" spans="1:13">
      <c r="A226" s="27" t="s">
        <v>424</v>
      </c>
      <c r="B226" s="11">
        <v>272306224</v>
      </c>
      <c r="C226" s="28" t="s">
        <v>416</v>
      </c>
      <c r="D226" s="29" t="s">
        <v>417</v>
      </c>
      <c r="E226" s="27" t="s">
        <v>422</v>
      </c>
      <c r="F226" s="11" t="s">
        <v>393</v>
      </c>
      <c r="G226" s="11">
        <v>112.5</v>
      </c>
      <c r="H226" s="14">
        <v>79.87</v>
      </c>
      <c r="I226" s="13">
        <f t="shared" si="7"/>
        <v>77.435</v>
      </c>
      <c r="J226" s="14">
        <v>3</v>
      </c>
      <c r="K226" s="14"/>
      <c r="L226" s="14"/>
      <c r="M226" s="14"/>
    </row>
    <row r="227" ht="25" customHeight="1" spans="1:13">
      <c r="A227" s="27" t="s">
        <v>425</v>
      </c>
      <c r="B227" s="11">
        <v>272306226</v>
      </c>
      <c r="C227" s="28" t="s">
        <v>426</v>
      </c>
      <c r="D227" s="29" t="s">
        <v>427</v>
      </c>
      <c r="E227" s="27" t="s">
        <v>428</v>
      </c>
      <c r="F227" s="11" t="s">
        <v>399</v>
      </c>
      <c r="G227" s="11">
        <v>116.05</v>
      </c>
      <c r="H227" s="14">
        <v>77.73</v>
      </c>
      <c r="I227" s="13">
        <f t="shared" si="7"/>
        <v>77.5483333333333</v>
      </c>
      <c r="J227" s="14">
        <v>1</v>
      </c>
      <c r="K227" s="14" t="s">
        <v>18</v>
      </c>
      <c r="L227" s="17">
        <v>45093</v>
      </c>
      <c r="M227" s="14" t="s">
        <v>386</v>
      </c>
    </row>
    <row r="228" ht="25" customHeight="1" spans="1:13">
      <c r="A228" s="27" t="s">
        <v>429</v>
      </c>
      <c r="B228" s="11">
        <v>272306227</v>
      </c>
      <c r="C228" s="28" t="s">
        <v>426</v>
      </c>
      <c r="D228" s="29" t="s">
        <v>427</v>
      </c>
      <c r="E228" s="27" t="s">
        <v>428</v>
      </c>
      <c r="F228" s="11" t="s">
        <v>399</v>
      </c>
      <c r="G228" s="11">
        <v>111.91</v>
      </c>
      <c r="H228" s="14">
        <v>75.58</v>
      </c>
      <c r="I228" s="13">
        <f t="shared" si="7"/>
        <v>75.0933333333333</v>
      </c>
      <c r="J228" s="14">
        <v>2</v>
      </c>
      <c r="K228" s="14"/>
      <c r="L228" s="14"/>
      <c r="M228" s="14"/>
    </row>
    <row r="229" ht="25" customHeight="1" spans="1:13">
      <c r="A229" s="10" t="s">
        <v>430</v>
      </c>
      <c r="B229" s="11">
        <v>272306225</v>
      </c>
      <c r="C229" s="28" t="s">
        <v>426</v>
      </c>
      <c r="D229" s="29" t="s">
        <v>427</v>
      </c>
      <c r="E229" s="27" t="s">
        <v>428</v>
      </c>
      <c r="F229" s="11" t="s">
        <v>399</v>
      </c>
      <c r="G229" s="11">
        <v>116.51</v>
      </c>
      <c r="H229" s="14" t="s">
        <v>33</v>
      </c>
      <c r="I229" s="13" t="s">
        <v>34</v>
      </c>
      <c r="J229" s="14" t="s">
        <v>34</v>
      </c>
      <c r="K229" s="14"/>
      <c r="L229" s="14"/>
      <c r="M229" s="14"/>
    </row>
    <row r="230" ht="25" customHeight="1" spans="1:13">
      <c r="A230" s="27" t="s">
        <v>431</v>
      </c>
      <c r="B230" s="11">
        <v>272306228</v>
      </c>
      <c r="C230" s="28" t="s">
        <v>432</v>
      </c>
      <c r="D230" s="29" t="s">
        <v>433</v>
      </c>
      <c r="E230" s="27" t="s">
        <v>434</v>
      </c>
      <c r="F230" s="11" t="s">
        <v>435</v>
      </c>
      <c r="G230" s="11">
        <v>114.91</v>
      </c>
      <c r="H230" s="13">
        <v>82.7</v>
      </c>
      <c r="I230" s="13">
        <f t="shared" ref="I230:I293" si="8">G230/1.5*0.5+H230*0.5</f>
        <v>79.6533333333333</v>
      </c>
      <c r="J230" s="14">
        <v>1</v>
      </c>
      <c r="K230" s="14" t="s">
        <v>18</v>
      </c>
      <c r="L230" s="17">
        <v>45093</v>
      </c>
      <c r="M230" s="14" t="s">
        <v>386</v>
      </c>
    </row>
    <row r="231" ht="25" customHeight="1" spans="1:13">
      <c r="A231" s="27" t="s">
        <v>436</v>
      </c>
      <c r="B231" s="11">
        <v>272306229</v>
      </c>
      <c r="C231" s="28" t="s">
        <v>432</v>
      </c>
      <c r="D231" s="29" t="s">
        <v>433</v>
      </c>
      <c r="E231" s="27" t="s">
        <v>434</v>
      </c>
      <c r="F231" s="11" t="s">
        <v>435</v>
      </c>
      <c r="G231" s="11">
        <v>113.59</v>
      </c>
      <c r="H231" s="14">
        <v>82.16</v>
      </c>
      <c r="I231" s="13">
        <f t="shared" si="8"/>
        <v>78.9433333333333</v>
      </c>
      <c r="J231" s="14">
        <v>2</v>
      </c>
      <c r="K231" s="14"/>
      <c r="L231" s="14"/>
      <c r="M231" s="14"/>
    </row>
    <row r="232" ht="25" customHeight="1" spans="1:13">
      <c r="A232" s="27" t="s">
        <v>437</v>
      </c>
      <c r="B232" s="11">
        <v>272306230</v>
      </c>
      <c r="C232" s="28" t="s">
        <v>432</v>
      </c>
      <c r="D232" s="29" t="s">
        <v>433</v>
      </c>
      <c r="E232" s="27" t="s">
        <v>434</v>
      </c>
      <c r="F232" s="11" t="s">
        <v>435</v>
      </c>
      <c r="G232" s="11">
        <v>105.71</v>
      </c>
      <c r="H232" s="14">
        <v>77.92</v>
      </c>
      <c r="I232" s="13">
        <f t="shared" si="8"/>
        <v>74.1966666666667</v>
      </c>
      <c r="J232" s="14">
        <v>3</v>
      </c>
      <c r="K232" s="14"/>
      <c r="L232" s="14"/>
      <c r="M232" s="14"/>
    </row>
    <row r="233" ht="25" customHeight="1" spans="1:13">
      <c r="A233" s="27" t="s">
        <v>438</v>
      </c>
      <c r="B233" s="11">
        <v>272306232</v>
      </c>
      <c r="C233" s="28" t="s">
        <v>439</v>
      </c>
      <c r="D233" s="29" t="s">
        <v>440</v>
      </c>
      <c r="E233" s="27" t="s">
        <v>441</v>
      </c>
      <c r="F233" s="11" t="s">
        <v>385</v>
      </c>
      <c r="G233" s="11">
        <v>112.59</v>
      </c>
      <c r="H233" s="14">
        <v>80.58</v>
      </c>
      <c r="I233" s="13">
        <f t="shared" si="8"/>
        <v>77.82</v>
      </c>
      <c r="J233" s="14">
        <v>1</v>
      </c>
      <c r="K233" s="14" t="s">
        <v>18</v>
      </c>
      <c r="L233" s="17">
        <v>45093</v>
      </c>
      <c r="M233" s="14" t="s">
        <v>386</v>
      </c>
    </row>
    <row r="234" ht="25" customHeight="1" spans="1:13">
      <c r="A234" s="27" t="s">
        <v>442</v>
      </c>
      <c r="B234" s="11">
        <v>272306233</v>
      </c>
      <c r="C234" s="28" t="s">
        <v>439</v>
      </c>
      <c r="D234" s="29" t="s">
        <v>440</v>
      </c>
      <c r="E234" s="27" t="s">
        <v>441</v>
      </c>
      <c r="F234" s="11" t="s">
        <v>385</v>
      </c>
      <c r="G234" s="11">
        <v>111.75</v>
      </c>
      <c r="H234" s="14">
        <v>80.02</v>
      </c>
      <c r="I234" s="13">
        <f t="shared" si="8"/>
        <v>77.26</v>
      </c>
      <c r="J234" s="14">
        <v>2</v>
      </c>
      <c r="K234" s="14"/>
      <c r="L234" s="14"/>
      <c r="M234" s="14"/>
    </row>
    <row r="235" ht="25" customHeight="1" spans="1:13">
      <c r="A235" s="27" t="s">
        <v>443</v>
      </c>
      <c r="B235" s="11">
        <v>272306231</v>
      </c>
      <c r="C235" s="28" t="s">
        <v>439</v>
      </c>
      <c r="D235" s="29" t="s">
        <v>440</v>
      </c>
      <c r="E235" s="27" t="s">
        <v>441</v>
      </c>
      <c r="F235" s="11" t="s">
        <v>385</v>
      </c>
      <c r="G235" s="11">
        <v>113.97</v>
      </c>
      <c r="H235" s="14">
        <v>76.86</v>
      </c>
      <c r="I235" s="13">
        <f t="shared" si="8"/>
        <v>76.42</v>
      </c>
      <c r="J235" s="14">
        <v>3</v>
      </c>
      <c r="K235" s="14"/>
      <c r="L235" s="14"/>
      <c r="M235" s="14"/>
    </row>
    <row r="236" ht="25" customHeight="1" spans="1:13">
      <c r="A236" s="27" t="s">
        <v>444</v>
      </c>
      <c r="B236" s="11">
        <v>272306234</v>
      </c>
      <c r="C236" s="28" t="s">
        <v>445</v>
      </c>
      <c r="D236" s="29" t="s">
        <v>446</v>
      </c>
      <c r="E236" s="27" t="s">
        <v>447</v>
      </c>
      <c r="F236" s="11" t="s">
        <v>399</v>
      </c>
      <c r="G236" s="11">
        <v>117.08</v>
      </c>
      <c r="H236" s="14">
        <v>80.93</v>
      </c>
      <c r="I236" s="13">
        <f t="shared" si="8"/>
        <v>79.4916666666667</v>
      </c>
      <c r="J236" s="14">
        <v>1</v>
      </c>
      <c r="K236" s="14" t="s">
        <v>18</v>
      </c>
      <c r="L236" s="17">
        <v>45093</v>
      </c>
      <c r="M236" s="14" t="s">
        <v>386</v>
      </c>
    </row>
    <row r="237" ht="25" customHeight="1" spans="1:13">
      <c r="A237" s="27" t="s">
        <v>448</v>
      </c>
      <c r="B237" s="11">
        <v>272306235</v>
      </c>
      <c r="C237" s="28" t="s">
        <v>445</v>
      </c>
      <c r="D237" s="29" t="s">
        <v>446</v>
      </c>
      <c r="E237" s="27" t="s">
        <v>447</v>
      </c>
      <c r="F237" s="11" t="s">
        <v>399</v>
      </c>
      <c r="G237" s="11">
        <v>113.61</v>
      </c>
      <c r="H237" s="14">
        <v>77.53</v>
      </c>
      <c r="I237" s="13">
        <f t="shared" si="8"/>
        <v>76.635</v>
      </c>
      <c r="J237" s="14">
        <v>2</v>
      </c>
      <c r="K237" s="14"/>
      <c r="L237" s="14"/>
      <c r="M237" s="14"/>
    </row>
    <row r="238" ht="25" customHeight="1" spans="1:13">
      <c r="A238" s="27" t="s">
        <v>449</v>
      </c>
      <c r="B238" s="11">
        <v>272306236</v>
      </c>
      <c r="C238" s="28" t="s">
        <v>445</v>
      </c>
      <c r="D238" s="29" t="s">
        <v>446</v>
      </c>
      <c r="E238" s="27" t="s">
        <v>447</v>
      </c>
      <c r="F238" s="11" t="s">
        <v>399</v>
      </c>
      <c r="G238" s="11">
        <v>111.89</v>
      </c>
      <c r="H238" s="13">
        <v>73.7</v>
      </c>
      <c r="I238" s="13">
        <f t="shared" si="8"/>
        <v>74.1466666666667</v>
      </c>
      <c r="J238" s="14">
        <v>3</v>
      </c>
      <c r="K238" s="14"/>
      <c r="L238" s="14"/>
      <c r="M238" s="14"/>
    </row>
    <row r="239" ht="25" customHeight="1" spans="1:13">
      <c r="A239" s="27" t="s">
        <v>450</v>
      </c>
      <c r="B239" s="11">
        <v>272306238</v>
      </c>
      <c r="C239" s="28" t="s">
        <v>445</v>
      </c>
      <c r="D239" s="29" t="s">
        <v>446</v>
      </c>
      <c r="E239" s="27" t="s">
        <v>451</v>
      </c>
      <c r="F239" s="11" t="s">
        <v>393</v>
      </c>
      <c r="G239" s="11">
        <v>110.6</v>
      </c>
      <c r="H239" s="13">
        <v>78.6</v>
      </c>
      <c r="I239" s="13">
        <f t="shared" si="8"/>
        <v>76.1666666666667</v>
      </c>
      <c r="J239" s="14">
        <v>1</v>
      </c>
      <c r="K239" s="14" t="s">
        <v>18</v>
      </c>
      <c r="L239" s="17">
        <v>45093</v>
      </c>
      <c r="M239" s="14" t="s">
        <v>386</v>
      </c>
    </row>
    <row r="240" ht="25" customHeight="1" spans="1:13">
      <c r="A240" s="27" t="s">
        <v>452</v>
      </c>
      <c r="B240" s="11">
        <v>272306239</v>
      </c>
      <c r="C240" s="28" t="s">
        <v>445</v>
      </c>
      <c r="D240" s="29" t="s">
        <v>446</v>
      </c>
      <c r="E240" s="27" t="s">
        <v>451</v>
      </c>
      <c r="F240" s="11" t="s">
        <v>393</v>
      </c>
      <c r="G240" s="11">
        <v>108.04</v>
      </c>
      <c r="H240" s="14">
        <v>79.75</v>
      </c>
      <c r="I240" s="13">
        <f t="shared" si="8"/>
        <v>75.8883333333333</v>
      </c>
      <c r="J240" s="14">
        <v>2</v>
      </c>
      <c r="K240" s="14"/>
      <c r="L240" s="14"/>
      <c r="M240" s="14"/>
    </row>
    <row r="241" ht="25" customHeight="1" spans="1:13">
      <c r="A241" s="27" t="s">
        <v>453</v>
      </c>
      <c r="B241" s="11">
        <v>272306237</v>
      </c>
      <c r="C241" s="28" t="s">
        <v>445</v>
      </c>
      <c r="D241" s="29" t="s">
        <v>446</v>
      </c>
      <c r="E241" s="27" t="s">
        <v>451</v>
      </c>
      <c r="F241" s="11" t="s">
        <v>393</v>
      </c>
      <c r="G241" s="11">
        <v>114.36</v>
      </c>
      <c r="H241" s="14">
        <v>75.47</v>
      </c>
      <c r="I241" s="13">
        <f t="shared" si="8"/>
        <v>75.855</v>
      </c>
      <c r="J241" s="14">
        <v>3</v>
      </c>
      <c r="K241" s="14"/>
      <c r="L241" s="14"/>
      <c r="M241" s="14"/>
    </row>
    <row r="242" ht="25" customHeight="1" spans="1:13">
      <c r="A242" s="27" t="s">
        <v>454</v>
      </c>
      <c r="B242" s="11">
        <v>272306240</v>
      </c>
      <c r="C242" s="28" t="s">
        <v>445</v>
      </c>
      <c r="D242" s="29" t="s">
        <v>446</v>
      </c>
      <c r="E242" s="27" t="s">
        <v>455</v>
      </c>
      <c r="F242" s="11" t="s">
        <v>456</v>
      </c>
      <c r="G242" s="11">
        <v>114.62</v>
      </c>
      <c r="H242" s="14">
        <v>78.97</v>
      </c>
      <c r="I242" s="13">
        <f t="shared" si="8"/>
        <v>77.6916666666667</v>
      </c>
      <c r="J242" s="14">
        <v>1</v>
      </c>
      <c r="K242" s="14" t="s">
        <v>18</v>
      </c>
      <c r="L242" s="17">
        <v>45093</v>
      </c>
      <c r="M242" s="14" t="s">
        <v>386</v>
      </c>
    </row>
    <row r="243" ht="25" customHeight="1" spans="1:13">
      <c r="A243" s="27" t="s">
        <v>457</v>
      </c>
      <c r="B243" s="11">
        <v>272306241</v>
      </c>
      <c r="C243" s="28" t="s">
        <v>445</v>
      </c>
      <c r="D243" s="29" t="s">
        <v>446</v>
      </c>
      <c r="E243" s="27" t="s">
        <v>455</v>
      </c>
      <c r="F243" s="11" t="s">
        <v>456</v>
      </c>
      <c r="G243" s="11">
        <v>110</v>
      </c>
      <c r="H243" s="13">
        <v>81</v>
      </c>
      <c r="I243" s="13">
        <f t="shared" si="8"/>
        <v>77.1666666666667</v>
      </c>
      <c r="J243" s="14">
        <v>2</v>
      </c>
      <c r="K243" s="14"/>
      <c r="L243" s="14"/>
      <c r="M243" s="14"/>
    </row>
    <row r="244" ht="25" customHeight="1" spans="1:13">
      <c r="A244" s="27" t="s">
        <v>458</v>
      </c>
      <c r="B244" s="11">
        <v>272306242</v>
      </c>
      <c r="C244" s="28" t="s">
        <v>445</v>
      </c>
      <c r="D244" s="29" t="s">
        <v>446</v>
      </c>
      <c r="E244" s="27" t="s">
        <v>455</v>
      </c>
      <c r="F244" s="11" t="s">
        <v>456</v>
      </c>
      <c r="G244" s="11">
        <v>107.97</v>
      </c>
      <c r="H244" s="14">
        <v>78.04</v>
      </c>
      <c r="I244" s="13">
        <f t="shared" si="8"/>
        <v>75.01</v>
      </c>
      <c r="J244" s="14">
        <v>3</v>
      </c>
      <c r="K244" s="14"/>
      <c r="L244" s="14"/>
      <c r="M244" s="14"/>
    </row>
    <row r="245" ht="25" customHeight="1" spans="1:13">
      <c r="A245" s="27" t="s">
        <v>459</v>
      </c>
      <c r="B245" s="11">
        <v>272306243</v>
      </c>
      <c r="C245" s="28" t="s">
        <v>460</v>
      </c>
      <c r="D245" s="29" t="s">
        <v>461</v>
      </c>
      <c r="E245" s="27" t="s">
        <v>462</v>
      </c>
      <c r="F245" s="11" t="s">
        <v>399</v>
      </c>
      <c r="G245" s="11">
        <v>119.31</v>
      </c>
      <c r="H245" s="14">
        <v>79.97</v>
      </c>
      <c r="I245" s="13">
        <f t="shared" si="8"/>
        <v>79.755</v>
      </c>
      <c r="J245" s="14">
        <v>1</v>
      </c>
      <c r="K245" s="14" t="s">
        <v>18</v>
      </c>
      <c r="L245" s="17">
        <v>45093</v>
      </c>
      <c r="M245" s="14" t="s">
        <v>386</v>
      </c>
    </row>
    <row r="246" ht="25" customHeight="1" spans="1:13">
      <c r="A246" s="27" t="s">
        <v>463</v>
      </c>
      <c r="B246" s="11">
        <v>272306244</v>
      </c>
      <c r="C246" s="28" t="s">
        <v>460</v>
      </c>
      <c r="D246" s="29" t="s">
        <v>461</v>
      </c>
      <c r="E246" s="27" t="s">
        <v>462</v>
      </c>
      <c r="F246" s="11" t="s">
        <v>399</v>
      </c>
      <c r="G246" s="11">
        <v>116.17</v>
      </c>
      <c r="H246" s="14">
        <v>77.95</v>
      </c>
      <c r="I246" s="13">
        <f t="shared" si="8"/>
        <v>77.6983333333333</v>
      </c>
      <c r="J246" s="14">
        <v>2</v>
      </c>
      <c r="K246" s="14"/>
      <c r="L246" s="14"/>
      <c r="M246" s="14"/>
    </row>
    <row r="247" ht="25" customHeight="1" spans="1:13">
      <c r="A247" s="27" t="s">
        <v>464</v>
      </c>
      <c r="B247" s="11">
        <v>272306245</v>
      </c>
      <c r="C247" s="28" t="s">
        <v>460</v>
      </c>
      <c r="D247" s="29" t="s">
        <v>461</v>
      </c>
      <c r="E247" s="27" t="s">
        <v>462</v>
      </c>
      <c r="F247" s="11" t="s">
        <v>399</v>
      </c>
      <c r="G247" s="11">
        <v>112.23</v>
      </c>
      <c r="H247" s="14">
        <v>78.04</v>
      </c>
      <c r="I247" s="13">
        <f t="shared" si="8"/>
        <v>76.43</v>
      </c>
      <c r="J247" s="14">
        <v>3</v>
      </c>
      <c r="K247" s="14"/>
      <c r="L247" s="14"/>
      <c r="M247" s="14"/>
    </row>
    <row r="248" ht="25" customHeight="1" spans="1:13">
      <c r="A248" s="27" t="s">
        <v>465</v>
      </c>
      <c r="B248" s="11">
        <v>272306248</v>
      </c>
      <c r="C248" s="28" t="s">
        <v>466</v>
      </c>
      <c r="D248" s="29" t="s">
        <v>467</v>
      </c>
      <c r="E248" s="27" t="s">
        <v>468</v>
      </c>
      <c r="F248" s="11" t="s">
        <v>399</v>
      </c>
      <c r="G248" s="11">
        <v>110.89</v>
      </c>
      <c r="H248" s="14">
        <v>80.17</v>
      </c>
      <c r="I248" s="13">
        <f t="shared" si="8"/>
        <v>77.0483333333333</v>
      </c>
      <c r="J248" s="14">
        <v>1</v>
      </c>
      <c r="K248" s="14" t="s">
        <v>18</v>
      </c>
      <c r="L248" s="17">
        <v>45093</v>
      </c>
      <c r="M248" s="14" t="s">
        <v>469</v>
      </c>
    </row>
    <row r="249" ht="25" customHeight="1" spans="1:13">
      <c r="A249" s="27" t="s">
        <v>470</v>
      </c>
      <c r="B249" s="11">
        <v>272306247</v>
      </c>
      <c r="C249" s="28" t="s">
        <v>466</v>
      </c>
      <c r="D249" s="29" t="s">
        <v>467</v>
      </c>
      <c r="E249" s="27" t="s">
        <v>468</v>
      </c>
      <c r="F249" s="11" t="s">
        <v>399</v>
      </c>
      <c r="G249" s="11">
        <v>111.24</v>
      </c>
      <c r="H249" s="14">
        <v>79.42</v>
      </c>
      <c r="I249" s="13">
        <f t="shared" si="8"/>
        <v>76.79</v>
      </c>
      <c r="J249" s="14">
        <v>2</v>
      </c>
      <c r="K249" s="14"/>
      <c r="L249" s="14"/>
      <c r="M249" s="14"/>
    </row>
    <row r="250" ht="25" customHeight="1" spans="1:13">
      <c r="A250" s="27" t="s">
        <v>471</v>
      </c>
      <c r="B250" s="11">
        <v>272306246</v>
      </c>
      <c r="C250" s="28" t="s">
        <v>466</v>
      </c>
      <c r="D250" s="29" t="s">
        <v>467</v>
      </c>
      <c r="E250" s="27" t="s">
        <v>468</v>
      </c>
      <c r="F250" s="11" t="s">
        <v>399</v>
      </c>
      <c r="G250" s="11">
        <v>111.42</v>
      </c>
      <c r="H250" s="14">
        <v>79.04</v>
      </c>
      <c r="I250" s="13">
        <f t="shared" si="8"/>
        <v>76.66</v>
      </c>
      <c r="J250" s="14">
        <v>3</v>
      </c>
      <c r="K250" s="14"/>
      <c r="L250" s="14"/>
      <c r="M250" s="14"/>
    </row>
    <row r="251" ht="25" customHeight="1" spans="1:13">
      <c r="A251" s="27" t="s">
        <v>472</v>
      </c>
      <c r="B251" s="11">
        <v>272306249</v>
      </c>
      <c r="C251" s="28" t="s">
        <v>473</v>
      </c>
      <c r="D251" s="29" t="s">
        <v>474</v>
      </c>
      <c r="E251" s="27" t="s">
        <v>475</v>
      </c>
      <c r="F251" s="11" t="s">
        <v>476</v>
      </c>
      <c r="G251" s="11">
        <v>120.35</v>
      </c>
      <c r="H251" s="14">
        <v>78.66</v>
      </c>
      <c r="I251" s="13">
        <f t="shared" si="8"/>
        <v>79.4466666666667</v>
      </c>
      <c r="J251" s="14">
        <v>1</v>
      </c>
      <c r="K251" s="14" t="s">
        <v>18</v>
      </c>
      <c r="L251" s="17">
        <v>45093</v>
      </c>
      <c r="M251" s="14" t="s">
        <v>469</v>
      </c>
    </row>
    <row r="252" ht="25" customHeight="1" spans="1:13">
      <c r="A252" s="27" t="s">
        <v>477</v>
      </c>
      <c r="B252" s="11">
        <v>272306251</v>
      </c>
      <c r="C252" s="28" t="s">
        <v>473</v>
      </c>
      <c r="D252" s="29" t="s">
        <v>474</v>
      </c>
      <c r="E252" s="27" t="s">
        <v>475</v>
      </c>
      <c r="F252" s="11" t="s">
        <v>476</v>
      </c>
      <c r="G252" s="11">
        <v>116.34</v>
      </c>
      <c r="H252" s="14">
        <v>80.94</v>
      </c>
      <c r="I252" s="13">
        <f t="shared" si="8"/>
        <v>79.25</v>
      </c>
      <c r="J252" s="14">
        <v>2</v>
      </c>
      <c r="K252" s="14" t="s">
        <v>18</v>
      </c>
      <c r="L252" s="17">
        <v>45093</v>
      </c>
      <c r="M252" s="14" t="s">
        <v>469</v>
      </c>
    </row>
    <row r="253" ht="25" customHeight="1" spans="1:13">
      <c r="A253" s="27" t="s">
        <v>478</v>
      </c>
      <c r="B253" s="11">
        <v>272306250</v>
      </c>
      <c r="C253" s="28" t="s">
        <v>473</v>
      </c>
      <c r="D253" s="29" t="s">
        <v>474</v>
      </c>
      <c r="E253" s="27" t="s">
        <v>475</v>
      </c>
      <c r="F253" s="11" t="s">
        <v>476</v>
      </c>
      <c r="G253" s="11">
        <v>116.54</v>
      </c>
      <c r="H253" s="14">
        <v>80.38</v>
      </c>
      <c r="I253" s="13">
        <f t="shared" si="8"/>
        <v>79.0366666666667</v>
      </c>
      <c r="J253" s="14">
        <v>3</v>
      </c>
      <c r="K253" s="14" t="s">
        <v>18</v>
      </c>
      <c r="L253" s="17">
        <v>45093</v>
      </c>
      <c r="M253" s="14" t="s">
        <v>469</v>
      </c>
    </row>
    <row r="254" ht="25" customHeight="1" spans="1:13">
      <c r="A254" s="27" t="s">
        <v>479</v>
      </c>
      <c r="B254" s="11">
        <v>272306252</v>
      </c>
      <c r="C254" s="28" t="s">
        <v>473</v>
      </c>
      <c r="D254" s="29" t="s">
        <v>474</v>
      </c>
      <c r="E254" s="27" t="s">
        <v>475</v>
      </c>
      <c r="F254" s="11" t="s">
        <v>476</v>
      </c>
      <c r="G254" s="11">
        <v>113.28</v>
      </c>
      <c r="H254" s="14">
        <v>81.31</v>
      </c>
      <c r="I254" s="13">
        <f t="shared" si="8"/>
        <v>78.415</v>
      </c>
      <c r="J254" s="14">
        <v>4</v>
      </c>
      <c r="K254" s="14" t="s">
        <v>18</v>
      </c>
      <c r="L254" s="17">
        <v>45093</v>
      </c>
      <c r="M254" s="14" t="s">
        <v>469</v>
      </c>
    </row>
    <row r="255" ht="25" customHeight="1" spans="1:13">
      <c r="A255" s="27" t="s">
        <v>454</v>
      </c>
      <c r="B255" s="11">
        <v>272306255</v>
      </c>
      <c r="C255" s="28" t="s">
        <v>473</v>
      </c>
      <c r="D255" s="29" t="s">
        <v>474</v>
      </c>
      <c r="E255" s="27" t="s">
        <v>475</v>
      </c>
      <c r="F255" s="11" t="s">
        <v>476</v>
      </c>
      <c r="G255" s="11">
        <v>109.65</v>
      </c>
      <c r="H255" s="14">
        <v>80.18</v>
      </c>
      <c r="I255" s="13">
        <f t="shared" si="8"/>
        <v>76.64</v>
      </c>
      <c r="J255" s="14">
        <v>5</v>
      </c>
      <c r="K255" s="14"/>
      <c r="L255" s="14"/>
      <c r="M255" s="14"/>
    </row>
    <row r="256" ht="25" customHeight="1" spans="1:13">
      <c r="A256" s="27" t="s">
        <v>480</v>
      </c>
      <c r="B256" s="11">
        <v>272306254</v>
      </c>
      <c r="C256" s="28" t="s">
        <v>473</v>
      </c>
      <c r="D256" s="29" t="s">
        <v>474</v>
      </c>
      <c r="E256" s="27" t="s">
        <v>475</v>
      </c>
      <c r="F256" s="11" t="s">
        <v>476</v>
      </c>
      <c r="G256" s="11">
        <v>110.46</v>
      </c>
      <c r="H256" s="14">
        <v>79.21</v>
      </c>
      <c r="I256" s="13">
        <f t="shared" si="8"/>
        <v>76.425</v>
      </c>
      <c r="J256" s="14">
        <v>6</v>
      </c>
      <c r="K256" s="14"/>
      <c r="L256" s="14"/>
      <c r="M256" s="14"/>
    </row>
    <row r="257" ht="25" customHeight="1" spans="1:13">
      <c r="A257" s="27" t="s">
        <v>481</v>
      </c>
      <c r="B257" s="11">
        <v>272306253</v>
      </c>
      <c r="C257" s="28" t="s">
        <v>473</v>
      </c>
      <c r="D257" s="29" t="s">
        <v>474</v>
      </c>
      <c r="E257" s="27" t="s">
        <v>475</v>
      </c>
      <c r="F257" s="11" t="s">
        <v>476</v>
      </c>
      <c r="G257" s="11">
        <v>111.18</v>
      </c>
      <c r="H257" s="14">
        <v>77.93</v>
      </c>
      <c r="I257" s="13">
        <f t="shared" si="8"/>
        <v>76.025</v>
      </c>
      <c r="J257" s="14">
        <v>7</v>
      </c>
      <c r="K257" s="14"/>
      <c r="L257" s="14"/>
      <c r="M257" s="14"/>
    </row>
    <row r="258" ht="25" customHeight="1" spans="1:13">
      <c r="A258" s="27" t="s">
        <v>482</v>
      </c>
      <c r="B258" s="11">
        <v>272306256</v>
      </c>
      <c r="C258" s="28" t="s">
        <v>473</v>
      </c>
      <c r="D258" s="29" t="s">
        <v>474</v>
      </c>
      <c r="E258" s="27" t="s">
        <v>475</v>
      </c>
      <c r="F258" s="11" t="s">
        <v>476</v>
      </c>
      <c r="G258" s="11">
        <v>108.49</v>
      </c>
      <c r="H258" s="14">
        <v>78.96</v>
      </c>
      <c r="I258" s="13">
        <f t="shared" si="8"/>
        <v>75.6433333333333</v>
      </c>
      <c r="J258" s="14">
        <v>8</v>
      </c>
      <c r="K258" s="14"/>
      <c r="L258" s="14"/>
      <c r="M258" s="14"/>
    </row>
    <row r="259" ht="25" customHeight="1" spans="1:13">
      <c r="A259" s="27" t="s">
        <v>483</v>
      </c>
      <c r="B259" s="11">
        <v>272306257</v>
      </c>
      <c r="C259" s="28" t="s">
        <v>473</v>
      </c>
      <c r="D259" s="29" t="s">
        <v>474</v>
      </c>
      <c r="E259" s="27" t="s">
        <v>475</v>
      </c>
      <c r="F259" s="11" t="s">
        <v>476</v>
      </c>
      <c r="G259" s="11">
        <v>106.63</v>
      </c>
      <c r="H259" s="14">
        <v>77.59</v>
      </c>
      <c r="I259" s="13">
        <f t="shared" si="8"/>
        <v>74.3383333333333</v>
      </c>
      <c r="J259" s="14">
        <v>9</v>
      </c>
      <c r="K259" s="14"/>
      <c r="L259" s="14"/>
      <c r="M259" s="14"/>
    </row>
    <row r="260" ht="25" customHeight="1" spans="1:13">
      <c r="A260" s="27" t="s">
        <v>484</v>
      </c>
      <c r="B260" s="11">
        <v>272306260</v>
      </c>
      <c r="C260" s="28" t="s">
        <v>473</v>
      </c>
      <c r="D260" s="29" t="s">
        <v>474</v>
      </c>
      <c r="E260" s="27" t="s">
        <v>475</v>
      </c>
      <c r="F260" s="11" t="s">
        <v>476</v>
      </c>
      <c r="G260" s="11">
        <v>103.39</v>
      </c>
      <c r="H260" s="14">
        <v>79.25</v>
      </c>
      <c r="I260" s="13">
        <f t="shared" si="8"/>
        <v>74.0883333333333</v>
      </c>
      <c r="J260" s="14">
        <v>10</v>
      </c>
      <c r="K260" s="14"/>
      <c r="L260" s="14"/>
      <c r="M260" s="14"/>
    </row>
    <row r="261" ht="25" customHeight="1" spans="1:13">
      <c r="A261" s="27" t="s">
        <v>485</v>
      </c>
      <c r="B261" s="11">
        <v>272306258</v>
      </c>
      <c r="C261" s="28" t="s">
        <v>473</v>
      </c>
      <c r="D261" s="29" t="s">
        <v>474</v>
      </c>
      <c r="E261" s="27" t="s">
        <v>475</v>
      </c>
      <c r="F261" s="11" t="s">
        <v>476</v>
      </c>
      <c r="G261" s="11">
        <v>105.95</v>
      </c>
      <c r="H261" s="14">
        <v>76.53</v>
      </c>
      <c r="I261" s="13">
        <f t="shared" si="8"/>
        <v>73.5816666666667</v>
      </c>
      <c r="J261" s="14">
        <v>11</v>
      </c>
      <c r="K261" s="14"/>
      <c r="L261" s="14"/>
      <c r="M261" s="14"/>
    </row>
    <row r="262" ht="25" customHeight="1" spans="1:13">
      <c r="A262" s="27" t="s">
        <v>486</v>
      </c>
      <c r="B262" s="11">
        <v>272306259</v>
      </c>
      <c r="C262" s="28" t="s">
        <v>473</v>
      </c>
      <c r="D262" s="29" t="s">
        <v>474</v>
      </c>
      <c r="E262" s="27" t="s">
        <v>475</v>
      </c>
      <c r="F262" s="11" t="s">
        <v>476</v>
      </c>
      <c r="G262" s="11">
        <v>105.12</v>
      </c>
      <c r="H262" s="14">
        <v>76.06</v>
      </c>
      <c r="I262" s="13">
        <f t="shared" si="8"/>
        <v>73.07</v>
      </c>
      <c r="J262" s="14">
        <v>12</v>
      </c>
      <c r="K262" s="14"/>
      <c r="L262" s="14"/>
      <c r="M262" s="14"/>
    </row>
    <row r="263" ht="25" customHeight="1" spans="1:13">
      <c r="A263" s="27" t="s">
        <v>487</v>
      </c>
      <c r="B263" s="11">
        <v>272306263</v>
      </c>
      <c r="C263" s="28" t="s">
        <v>488</v>
      </c>
      <c r="D263" s="29" t="s">
        <v>489</v>
      </c>
      <c r="E263" s="27" t="s">
        <v>490</v>
      </c>
      <c r="F263" s="11" t="s">
        <v>476</v>
      </c>
      <c r="G263" s="11">
        <v>112.97</v>
      </c>
      <c r="H263" s="14">
        <v>81.17</v>
      </c>
      <c r="I263" s="13">
        <f t="shared" si="8"/>
        <v>78.2416666666667</v>
      </c>
      <c r="J263" s="14">
        <v>1</v>
      </c>
      <c r="K263" s="14" t="s">
        <v>18</v>
      </c>
      <c r="L263" s="17">
        <v>45093</v>
      </c>
      <c r="M263" s="14" t="s">
        <v>469</v>
      </c>
    </row>
    <row r="264" ht="25" customHeight="1" spans="1:13">
      <c r="A264" s="27" t="s">
        <v>491</v>
      </c>
      <c r="B264" s="11">
        <v>272306264</v>
      </c>
      <c r="C264" s="28" t="s">
        <v>488</v>
      </c>
      <c r="D264" s="29" t="s">
        <v>489</v>
      </c>
      <c r="E264" s="27" t="s">
        <v>490</v>
      </c>
      <c r="F264" s="11" t="s">
        <v>476</v>
      </c>
      <c r="G264" s="11">
        <v>111.89</v>
      </c>
      <c r="H264" s="14">
        <v>80.32</v>
      </c>
      <c r="I264" s="13">
        <f t="shared" si="8"/>
        <v>77.4566666666667</v>
      </c>
      <c r="J264" s="14">
        <v>2</v>
      </c>
      <c r="K264" s="14" t="s">
        <v>18</v>
      </c>
      <c r="L264" s="17">
        <v>45093</v>
      </c>
      <c r="M264" s="14" t="s">
        <v>469</v>
      </c>
    </row>
    <row r="265" ht="25" customHeight="1" spans="1:13">
      <c r="A265" s="27" t="s">
        <v>492</v>
      </c>
      <c r="B265" s="11">
        <v>272306261</v>
      </c>
      <c r="C265" s="28" t="s">
        <v>488</v>
      </c>
      <c r="D265" s="29" t="s">
        <v>489</v>
      </c>
      <c r="E265" s="27" t="s">
        <v>490</v>
      </c>
      <c r="F265" s="11" t="s">
        <v>476</v>
      </c>
      <c r="G265" s="11">
        <v>115.52</v>
      </c>
      <c r="H265" s="14">
        <v>77.81</v>
      </c>
      <c r="I265" s="13">
        <f t="shared" si="8"/>
        <v>77.4116666666667</v>
      </c>
      <c r="J265" s="14">
        <v>3</v>
      </c>
      <c r="K265" s="14" t="s">
        <v>18</v>
      </c>
      <c r="L265" s="17">
        <v>45093</v>
      </c>
      <c r="M265" s="14" t="s">
        <v>469</v>
      </c>
    </row>
    <row r="266" ht="25" customHeight="1" spans="1:13">
      <c r="A266" s="27" t="s">
        <v>493</v>
      </c>
      <c r="B266" s="11">
        <v>272306265</v>
      </c>
      <c r="C266" s="28" t="s">
        <v>488</v>
      </c>
      <c r="D266" s="29" t="s">
        <v>489</v>
      </c>
      <c r="E266" s="27" t="s">
        <v>490</v>
      </c>
      <c r="F266" s="11" t="s">
        <v>476</v>
      </c>
      <c r="G266" s="11">
        <v>110.01</v>
      </c>
      <c r="H266" s="14">
        <v>80.66</v>
      </c>
      <c r="I266" s="13">
        <f t="shared" si="8"/>
        <v>77</v>
      </c>
      <c r="J266" s="14">
        <v>4</v>
      </c>
      <c r="K266" s="14"/>
      <c r="L266" s="14"/>
      <c r="M266" s="14"/>
    </row>
    <row r="267" ht="25" customHeight="1" spans="1:13">
      <c r="A267" s="27" t="s">
        <v>494</v>
      </c>
      <c r="B267" s="11">
        <v>272306262</v>
      </c>
      <c r="C267" s="28" t="s">
        <v>488</v>
      </c>
      <c r="D267" s="29" t="s">
        <v>489</v>
      </c>
      <c r="E267" s="27" t="s">
        <v>490</v>
      </c>
      <c r="F267" s="11" t="s">
        <v>476</v>
      </c>
      <c r="G267" s="11">
        <v>113.28</v>
      </c>
      <c r="H267" s="14">
        <v>77.72</v>
      </c>
      <c r="I267" s="13">
        <f t="shared" si="8"/>
        <v>76.62</v>
      </c>
      <c r="J267" s="14">
        <v>5</v>
      </c>
      <c r="K267" s="14"/>
      <c r="L267" s="14"/>
      <c r="M267" s="14"/>
    </row>
    <row r="268" ht="25" customHeight="1" spans="1:13">
      <c r="A268" s="27" t="s">
        <v>495</v>
      </c>
      <c r="B268" s="11">
        <v>272306266</v>
      </c>
      <c r="C268" s="28" t="s">
        <v>488</v>
      </c>
      <c r="D268" s="29" t="s">
        <v>489</v>
      </c>
      <c r="E268" s="27" t="s">
        <v>490</v>
      </c>
      <c r="F268" s="11" t="s">
        <v>476</v>
      </c>
      <c r="G268" s="11">
        <v>108.73</v>
      </c>
      <c r="H268" s="14">
        <v>79.48</v>
      </c>
      <c r="I268" s="13">
        <f t="shared" si="8"/>
        <v>75.9833333333333</v>
      </c>
      <c r="J268" s="14">
        <v>6</v>
      </c>
      <c r="K268" s="14"/>
      <c r="L268" s="14"/>
      <c r="M268" s="14"/>
    </row>
    <row r="269" ht="25" customHeight="1" spans="1:13">
      <c r="A269" s="27" t="s">
        <v>496</v>
      </c>
      <c r="B269" s="11">
        <v>272306269</v>
      </c>
      <c r="C269" s="28" t="s">
        <v>488</v>
      </c>
      <c r="D269" s="29" t="s">
        <v>489</v>
      </c>
      <c r="E269" s="27" t="s">
        <v>490</v>
      </c>
      <c r="F269" s="11" t="s">
        <v>476</v>
      </c>
      <c r="G269" s="11">
        <v>105.47</v>
      </c>
      <c r="H269" s="14">
        <v>80.09</v>
      </c>
      <c r="I269" s="13">
        <f t="shared" si="8"/>
        <v>75.2016666666667</v>
      </c>
      <c r="J269" s="14">
        <v>7</v>
      </c>
      <c r="K269" s="14"/>
      <c r="L269" s="14"/>
      <c r="M269" s="14"/>
    </row>
    <row r="270" ht="25" customHeight="1" spans="1:13">
      <c r="A270" s="27" t="s">
        <v>497</v>
      </c>
      <c r="B270" s="11">
        <v>272306267</v>
      </c>
      <c r="C270" s="28" t="s">
        <v>488</v>
      </c>
      <c r="D270" s="29" t="s">
        <v>489</v>
      </c>
      <c r="E270" s="27" t="s">
        <v>490</v>
      </c>
      <c r="F270" s="11" t="s">
        <v>476</v>
      </c>
      <c r="G270" s="11">
        <v>108.35</v>
      </c>
      <c r="H270" s="14">
        <v>77.53</v>
      </c>
      <c r="I270" s="13">
        <f t="shared" si="8"/>
        <v>74.8816666666667</v>
      </c>
      <c r="J270" s="14">
        <v>8</v>
      </c>
      <c r="K270" s="14"/>
      <c r="L270" s="14"/>
      <c r="M270" s="14"/>
    </row>
    <row r="271" ht="25" customHeight="1" spans="1:13">
      <c r="A271" s="27" t="s">
        <v>498</v>
      </c>
      <c r="B271" s="11">
        <v>272306268</v>
      </c>
      <c r="C271" s="28" t="s">
        <v>488</v>
      </c>
      <c r="D271" s="29" t="s">
        <v>489</v>
      </c>
      <c r="E271" s="27" t="s">
        <v>490</v>
      </c>
      <c r="F271" s="11" t="s">
        <v>476</v>
      </c>
      <c r="G271" s="11">
        <v>106.25</v>
      </c>
      <c r="H271" s="14">
        <v>78.44</v>
      </c>
      <c r="I271" s="13">
        <f t="shared" si="8"/>
        <v>74.6366666666667</v>
      </c>
      <c r="J271" s="14">
        <v>9</v>
      </c>
      <c r="K271" s="14"/>
      <c r="L271" s="14"/>
      <c r="M271" s="14"/>
    </row>
    <row r="272" ht="25" customHeight="1" spans="1:13">
      <c r="A272" s="27" t="s">
        <v>499</v>
      </c>
      <c r="B272" s="11">
        <v>272306272</v>
      </c>
      <c r="C272" s="28" t="s">
        <v>500</v>
      </c>
      <c r="D272" s="29" t="s">
        <v>501</v>
      </c>
      <c r="E272" s="27" t="s">
        <v>502</v>
      </c>
      <c r="F272" s="11" t="s">
        <v>476</v>
      </c>
      <c r="G272" s="11">
        <v>109.96</v>
      </c>
      <c r="H272" s="14">
        <v>81.57</v>
      </c>
      <c r="I272" s="13">
        <f t="shared" si="8"/>
        <v>77.4383333333333</v>
      </c>
      <c r="J272" s="14">
        <v>1</v>
      </c>
      <c r="K272" s="14" t="s">
        <v>18</v>
      </c>
      <c r="L272" s="17">
        <v>45093</v>
      </c>
      <c r="M272" s="14" t="s">
        <v>469</v>
      </c>
    </row>
    <row r="273" ht="25" customHeight="1" spans="1:13">
      <c r="A273" s="27" t="s">
        <v>503</v>
      </c>
      <c r="B273" s="11">
        <v>272306270</v>
      </c>
      <c r="C273" s="28" t="s">
        <v>500</v>
      </c>
      <c r="D273" s="29" t="s">
        <v>501</v>
      </c>
      <c r="E273" s="27" t="s">
        <v>502</v>
      </c>
      <c r="F273" s="11" t="s">
        <v>476</v>
      </c>
      <c r="G273" s="11">
        <v>114.61</v>
      </c>
      <c r="H273" s="14">
        <v>77.93</v>
      </c>
      <c r="I273" s="13">
        <f t="shared" si="8"/>
        <v>77.1683333333333</v>
      </c>
      <c r="J273" s="14">
        <v>2</v>
      </c>
      <c r="K273" s="14" t="s">
        <v>18</v>
      </c>
      <c r="L273" s="17">
        <v>45093</v>
      </c>
      <c r="M273" s="14" t="s">
        <v>469</v>
      </c>
    </row>
    <row r="274" ht="25" customHeight="1" spans="1:13">
      <c r="A274" s="27" t="s">
        <v>504</v>
      </c>
      <c r="B274" s="11">
        <v>272306271</v>
      </c>
      <c r="C274" s="28" t="s">
        <v>500</v>
      </c>
      <c r="D274" s="29" t="s">
        <v>501</v>
      </c>
      <c r="E274" s="27" t="s">
        <v>502</v>
      </c>
      <c r="F274" s="11" t="s">
        <v>476</v>
      </c>
      <c r="G274" s="11">
        <v>111.01</v>
      </c>
      <c r="H274" s="14">
        <v>78.97</v>
      </c>
      <c r="I274" s="13">
        <f t="shared" si="8"/>
        <v>76.4883333333333</v>
      </c>
      <c r="J274" s="14">
        <v>3</v>
      </c>
      <c r="K274" s="14"/>
      <c r="L274" s="14"/>
      <c r="M274" s="14"/>
    </row>
    <row r="275" ht="25" customHeight="1" spans="1:13">
      <c r="A275" s="27" t="s">
        <v>505</v>
      </c>
      <c r="B275" s="11">
        <v>272306275</v>
      </c>
      <c r="C275" s="28" t="s">
        <v>500</v>
      </c>
      <c r="D275" s="29" t="s">
        <v>501</v>
      </c>
      <c r="E275" s="27" t="s">
        <v>502</v>
      </c>
      <c r="F275" s="11" t="s">
        <v>476</v>
      </c>
      <c r="G275" s="11">
        <v>105.98</v>
      </c>
      <c r="H275" s="14">
        <v>80.94</v>
      </c>
      <c r="I275" s="13">
        <f t="shared" si="8"/>
        <v>75.7966666666667</v>
      </c>
      <c r="J275" s="14">
        <v>4</v>
      </c>
      <c r="K275" s="14"/>
      <c r="L275" s="14"/>
      <c r="M275" s="14"/>
    </row>
    <row r="276" ht="25" customHeight="1" spans="1:13">
      <c r="A276" s="27" t="s">
        <v>506</v>
      </c>
      <c r="B276" s="11">
        <v>272306274</v>
      </c>
      <c r="C276" s="28" t="s">
        <v>500</v>
      </c>
      <c r="D276" s="29" t="s">
        <v>501</v>
      </c>
      <c r="E276" s="27" t="s">
        <v>502</v>
      </c>
      <c r="F276" s="11" t="s">
        <v>476</v>
      </c>
      <c r="G276" s="11">
        <v>106.07</v>
      </c>
      <c r="H276" s="14">
        <v>79.22</v>
      </c>
      <c r="I276" s="13">
        <f t="shared" si="8"/>
        <v>74.9666666666667</v>
      </c>
      <c r="J276" s="14">
        <v>5</v>
      </c>
      <c r="K276" s="14"/>
      <c r="L276" s="14"/>
      <c r="M276" s="14"/>
    </row>
    <row r="277" ht="25" customHeight="1" spans="1:13">
      <c r="A277" s="27" t="s">
        <v>507</v>
      </c>
      <c r="B277" s="11">
        <v>272306273</v>
      </c>
      <c r="C277" s="28" t="s">
        <v>500</v>
      </c>
      <c r="D277" s="29" t="s">
        <v>501</v>
      </c>
      <c r="E277" s="27" t="s">
        <v>502</v>
      </c>
      <c r="F277" s="11" t="s">
        <v>476</v>
      </c>
      <c r="G277" s="11">
        <v>109.52</v>
      </c>
      <c r="H277" s="14">
        <v>75.95</v>
      </c>
      <c r="I277" s="13">
        <f t="shared" si="8"/>
        <v>74.4816666666667</v>
      </c>
      <c r="J277" s="14">
        <v>6</v>
      </c>
      <c r="K277" s="14"/>
      <c r="L277" s="14"/>
      <c r="M277" s="14"/>
    </row>
    <row r="278" ht="25" customHeight="1" spans="1:13">
      <c r="A278" s="27" t="s">
        <v>508</v>
      </c>
      <c r="B278" s="11">
        <v>272306276</v>
      </c>
      <c r="C278" s="28" t="s">
        <v>509</v>
      </c>
      <c r="D278" s="29" t="s">
        <v>510</v>
      </c>
      <c r="E278" s="27" t="s">
        <v>511</v>
      </c>
      <c r="F278" s="11" t="s">
        <v>476</v>
      </c>
      <c r="G278" s="11">
        <v>109.75</v>
      </c>
      <c r="H278" s="14">
        <v>80.82</v>
      </c>
      <c r="I278" s="13">
        <f t="shared" si="8"/>
        <v>76.9933333333333</v>
      </c>
      <c r="J278" s="14">
        <v>1</v>
      </c>
      <c r="K278" s="14" t="s">
        <v>18</v>
      </c>
      <c r="L278" s="17">
        <v>45093</v>
      </c>
      <c r="M278" s="14" t="s">
        <v>407</v>
      </c>
    </row>
    <row r="279" ht="25" customHeight="1" spans="1:13">
      <c r="A279" s="27" t="s">
        <v>512</v>
      </c>
      <c r="B279" s="11">
        <v>272306278</v>
      </c>
      <c r="C279" s="28" t="s">
        <v>509</v>
      </c>
      <c r="D279" s="29" t="s">
        <v>510</v>
      </c>
      <c r="E279" s="27" t="s">
        <v>511</v>
      </c>
      <c r="F279" s="11" t="s">
        <v>476</v>
      </c>
      <c r="G279" s="11">
        <v>108.57</v>
      </c>
      <c r="H279" s="14">
        <v>79.38</v>
      </c>
      <c r="I279" s="13">
        <f t="shared" si="8"/>
        <v>75.88</v>
      </c>
      <c r="J279" s="14">
        <v>2</v>
      </c>
      <c r="K279" s="14"/>
      <c r="L279" s="14"/>
      <c r="M279" s="14"/>
    </row>
    <row r="280" ht="25" customHeight="1" spans="1:13">
      <c r="A280" s="27" t="s">
        <v>513</v>
      </c>
      <c r="B280" s="11">
        <v>272306277</v>
      </c>
      <c r="C280" s="28" t="s">
        <v>509</v>
      </c>
      <c r="D280" s="29" t="s">
        <v>510</v>
      </c>
      <c r="E280" s="27" t="s">
        <v>511</v>
      </c>
      <c r="F280" s="11" t="s">
        <v>476</v>
      </c>
      <c r="G280" s="11">
        <v>108.77</v>
      </c>
      <c r="H280" s="14">
        <v>79.21</v>
      </c>
      <c r="I280" s="13">
        <f t="shared" si="8"/>
        <v>75.8616666666667</v>
      </c>
      <c r="J280" s="14">
        <v>3</v>
      </c>
      <c r="K280" s="14"/>
      <c r="L280" s="14"/>
      <c r="M280" s="14"/>
    </row>
    <row r="281" ht="25" customHeight="1" spans="1:13">
      <c r="A281" s="27" t="s">
        <v>514</v>
      </c>
      <c r="B281" s="11">
        <v>272306279</v>
      </c>
      <c r="C281" s="28" t="s">
        <v>515</v>
      </c>
      <c r="D281" s="29" t="s">
        <v>516</v>
      </c>
      <c r="E281" s="27" t="s">
        <v>517</v>
      </c>
      <c r="F281" s="11" t="s">
        <v>476</v>
      </c>
      <c r="G281" s="11">
        <v>104.83</v>
      </c>
      <c r="H281" s="13">
        <v>79.7</v>
      </c>
      <c r="I281" s="13">
        <f t="shared" si="8"/>
        <v>74.7933333333333</v>
      </c>
      <c r="J281" s="14">
        <v>1</v>
      </c>
      <c r="K281" s="14" t="s">
        <v>18</v>
      </c>
      <c r="L281" s="17">
        <v>45093</v>
      </c>
      <c r="M281" s="14" t="s">
        <v>469</v>
      </c>
    </row>
    <row r="282" ht="25" customHeight="1" spans="1:13">
      <c r="A282" s="27" t="s">
        <v>518</v>
      </c>
      <c r="B282" s="11">
        <v>272306281</v>
      </c>
      <c r="C282" s="28" t="s">
        <v>515</v>
      </c>
      <c r="D282" s="29" t="s">
        <v>516</v>
      </c>
      <c r="E282" s="27" t="s">
        <v>517</v>
      </c>
      <c r="F282" s="11" t="s">
        <v>476</v>
      </c>
      <c r="G282" s="11">
        <v>100.89</v>
      </c>
      <c r="H282" s="14">
        <v>80.07</v>
      </c>
      <c r="I282" s="13">
        <f t="shared" si="8"/>
        <v>73.665</v>
      </c>
      <c r="J282" s="14">
        <v>2</v>
      </c>
      <c r="K282" s="14"/>
      <c r="L282" s="14"/>
      <c r="M282" s="14"/>
    </row>
    <row r="283" ht="25" customHeight="1" spans="1:13">
      <c r="A283" s="27" t="s">
        <v>519</v>
      </c>
      <c r="B283" s="11">
        <v>272306280</v>
      </c>
      <c r="C283" s="28" t="s">
        <v>515</v>
      </c>
      <c r="D283" s="29" t="s">
        <v>516</v>
      </c>
      <c r="E283" s="27" t="s">
        <v>517</v>
      </c>
      <c r="F283" s="11" t="s">
        <v>476</v>
      </c>
      <c r="G283" s="11">
        <v>102.19</v>
      </c>
      <c r="H283" s="14">
        <v>79.17</v>
      </c>
      <c r="I283" s="13">
        <f t="shared" si="8"/>
        <v>73.6483333333333</v>
      </c>
      <c r="J283" s="14">
        <v>3</v>
      </c>
      <c r="K283" s="14"/>
      <c r="L283" s="14"/>
      <c r="M283" s="14"/>
    </row>
    <row r="284" ht="25" customHeight="1" spans="1:13">
      <c r="A284" s="27" t="s">
        <v>520</v>
      </c>
      <c r="B284" s="11">
        <v>272306282</v>
      </c>
      <c r="C284" s="28" t="s">
        <v>521</v>
      </c>
      <c r="D284" s="29" t="s">
        <v>522</v>
      </c>
      <c r="E284" s="27" t="s">
        <v>523</v>
      </c>
      <c r="F284" s="11" t="s">
        <v>476</v>
      </c>
      <c r="G284" s="11">
        <v>106.59</v>
      </c>
      <c r="H284" s="14">
        <v>78.58</v>
      </c>
      <c r="I284" s="13">
        <f t="shared" si="8"/>
        <v>74.82</v>
      </c>
      <c r="J284" s="14">
        <v>1</v>
      </c>
      <c r="K284" s="14" t="s">
        <v>18</v>
      </c>
      <c r="L284" s="17">
        <v>45093</v>
      </c>
      <c r="M284" s="14" t="s">
        <v>469</v>
      </c>
    </row>
    <row r="285" ht="25" customHeight="1" spans="1:13">
      <c r="A285" s="27" t="s">
        <v>524</v>
      </c>
      <c r="B285" s="11">
        <v>272306283</v>
      </c>
      <c r="C285" s="28" t="s">
        <v>521</v>
      </c>
      <c r="D285" s="29" t="s">
        <v>522</v>
      </c>
      <c r="E285" s="27" t="s">
        <v>523</v>
      </c>
      <c r="F285" s="11" t="s">
        <v>476</v>
      </c>
      <c r="G285" s="11">
        <v>106.45</v>
      </c>
      <c r="H285" s="14">
        <v>77.39</v>
      </c>
      <c r="I285" s="13">
        <f t="shared" si="8"/>
        <v>74.1783333333333</v>
      </c>
      <c r="J285" s="14">
        <v>2</v>
      </c>
      <c r="K285" s="14"/>
      <c r="L285" s="14"/>
      <c r="M285" s="14"/>
    </row>
    <row r="286" ht="25" customHeight="1" spans="1:13">
      <c r="A286" s="27" t="s">
        <v>525</v>
      </c>
      <c r="B286" s="11">
        <v>272306284</v>
      </c>
      <c r="C286" s="28" t="s">
        <v>521</v>
      </c>
      <c r="D286" s="29" t="s">
        <v>522</v>
      </c>
      <c r="E286" s="27" t="s">
        <v>523</v>
      </c>
      <c r="F286" s="11" t="s">
        <v>476</v>
      </c>
      <c r="G286" s="11">
        <v>104.42</v>
      </c>
      <c r="H286" s="14">
        <v>74.77</v>
      </c>
      <c r="I286" s="13">
        <f t="shared" si="8"/>
        <v>72.1916666666667</v>
      </c>
      <c r="J286" s="14">
        <v>3</v>
      </c>
      <c r="K286" s="14"/>
      <c r="L286" s="14"/>
      <c r="M286" s="14"/>
    </row>
    <row r="287" ht="25" customHeight="1" spans="1:13">
      <c r="A287" s="27" t="s">
        <v>526</v>
      </c>
      <c r="B287" s="11">
        <v>272306285</v>
      </c>
      <c r="C287" s="28" t="s">
        <v>527</v>
      </c>
      <c r="D287" s="29" t="s">
        <v>528</v>
      </c>
      <c r="E287" s="27" t="s">
        <v>529</v>
      </c>
      <c r="F287" s="11" t="s">
        <v>476</v>
      </c>
      <c r="G287" s="11">
        <v>117.6</v>
      </c>
      <c r="H287" s="14">
        <v>77.51</v>
      </c>
      <c r="I287" s="13">
        <f t="shared" si="8"/>
        <v>77.955</v>
      </c>
      <c r="J287" s="14">
        <v>1</v>
      </c>
      <c r="K287" s="14" t="s">
        <v>18</v>
      </c>
      <c r="L287" s="17">
        <v>45093</v>
      </c>
      <c r="M287" s="14" t="s">
        <v>469</v>
      </c>
    </row>
    <row r="288" ht="25" customHeight="1" spans="1:13">
      <c r="A288" s="27" t="s">
        <v>530</v>
      </c>
      <c r="B288" s="11">
        <v>272306286</v>
      </c>
      <c r="C288" s="28" t="s">
        <v>527</v>
      </c>
      <c r="D288" s="29" t="s">
        <v>528</v>
      </c>
      <c r="E288" s="27" t="s">
        <v>529</v>
      </c>
      <c r="F288" s="11" t="s">
        <v>476</v>
      </c>
      <c r="G288" s="11">
        <v>116.39</v>
      </c>
      <c r="H288" s="14">
        <v>77.82</v>
      </c>
      <c r="I288" s="13">
        <f t="shared" si="8"/>
        <v>77.7066666666667</v>
      </c>
      <c r="J288" s="14">
        <v>2</v>
      </c>
      <c r="K288" s="14" t="s">
        <v>18</v>
      </c>
      <c r="L288" s="17">
        <v>45093</v>
      </c>
      <c r="M288" s="14" t="s">
        <v>469</v>
      </c>
    </row>
    <row r="289" ht="25" customHeight="1" spans="1:13">
      <c r="A289" s="27" t="s">
        <v>531</v>
      </c>
      <c r="B289" s="11">
        <v>272306290</v>
      </c>
      <c r="C289" s="28" t="s">
        <v>527</v>
      </c>
      <c r="D289" s="29" t="s">
        <v>528</v>
      </c>
      <c r="E289" s="27" t="s">
        <v>529</v>
      </c>
      <c r="F289" s="11" t="s">
        <v>476</v>
      </c>
      <c r="G289" s="11">
        <v>109.36</v>
      </c>
      <c r="H289" s="14">
        <v>80.43</v>
      </c>
      <c r="I289" s="13">
        <f t="shared" si="8"/>
        <v>76.6683333333333</v>
      </c>
      <c r="J289" s="14">
        <v>3</v>
      </c>
      <c r="K289" s="14" t="s">
        <v>18</v>
      </c>
      <c r="L289" s="17">
        <v>45093</v>
      </c>
      <c r="M289" s="14" t="s">
        <v>532</v>
      </c>
    </row>
    <row r="290" ht="25" customHeight="1" spans="1:13">
      <c r="A290" s="27" t="s">
        <v>533</v>
      </c>
      <c r="B290" s="11">
        <v>272306287</v>
      </c>
      <c r="C290" s="28" t="s">
        <v>527</v>
      </c>
      <c r="D290" s="29" t="s">
        <v>528</v>
      </c>
      <c r="E290" s="27" t="s">
        <v>529</v>
      </c>
      <c r="F290" s="11" t="s">
        <v>476</v>
      </c>
      <c r="G290" s="11">
        <v>111.15</v>
      </c>
      <c r="H290" s="14">
        <v>78.21</v>
      </c>
      <c r="I290" s="13">
        <f t="shared" si="8"/>
        <v>76.155</v>
      </c>
      <c r="J290" s="14">
        <v>4</v>
      </c>
      <c r="K290" s="14" t="s">
        <v>18</v>
      </c>
      <c r="L290" s="17">
        <v>45093</v>
      </c>
      <c r="M290" s="14" t="s">
        <v>532</v>
      </c>
    </row>
    <row r="291" ht="25" customHeight="1" spans="1:13">
      <c r="A291" s="27" t="s">
        <v>534</v>
      </c>
      <c r="B291" s="11">
        <v>272306289</v>
      </c>
      <c r="C291" s="28" t="s">
        <v>527</v>
      </c>
      <c r="D291" s="29" t="s">
        <v>528</v>
      </c>
      <c r="E291" s="27" t="s">
        <v>529</v>
      </c>
      <c r="F291" s="11" t="s">
        <v>476</v>
      </c>
      <c r="G291" s="11">
        <v>109.56</v>
      </c>
      <c r="H291" s="14">
        <v>77.38</v>
      </c>
      <c r="I291" s="13">
        <f t="shared" si="8"/>
        <v>75.21</v>
      </c>
      <c r="J291" s="14">
        <v>5</v>
      </c>
      <c r="K291" s="14" t="s">
        <v>18</v>
      </c>
      <c r="L291" s="17">
        <v>45093</v>
      </c>
      <c r="M291" s="14" t="s">
        <v>532</v>
      </c>
    </row>
    <row r="292" ht="25" customHeight="1" spans="1:13">
      <c r="A292" s="27" t="s">
        <v>535</v>
      </c>
      <c r="B292" s="11">
        <v>272306288</v>
      </c>
      <c r="C292" s="28" t="s">
        <v>527</v>
      </c>
      <c r="D292" s="29" t="s">
        <v>528</v>
      </c>
      <c r="E292" s="27" t="s">
        <v>529</v>
      </c>
      <c r="F292" s="11" t="s">
        <v>476</v>
      </c>
      <c r="G292" s="11">
        <v>110.92</v>
      </c>
      <c r="H292" s="14">
        <v>74.89</v>
      </c>
      <c r="I292" s="13">
        <f t="shared" si="8"/>
        <v>74.4183333333333</v>
      </c>
      <c r="J292" s="14">
        <v>6</v>
      </c>
      <c r="K292" s="14"/>
      <c r="L292" s="14"/>
      <c r="M292" s="14"/>
    </row>
    <row r="293" ht="25" customHeight="1" spans="1:13">
      <c r="A293" s="27" t="s">
        <v>536</v>
      </c>
      <c r="B293" s="11">
        <v>272306299</v>
      </c>
      <c r="C293" s="28" t="s">
        <v>527</v>
      </c>
      <c r="D293" s="29" t="s">
        <v>528</v>
      </c>
      <c r="E293" s="27" t="s">
        <v>529</v>
      </c>
      <c r="F293" s="11" t="s">
        <v>476</v>
      </c>
      <c r="G293" s="11">
        <v>104.64</v>
      </c>
      <c r="H293" s="14">
        <v>78.91</v>
      </c>
      <c r="I293" s="13">
        <f t="shared" si="8"/>
        <v>74.335</v>
      </c>
      <c r="J293" s="14">
        <v>7</v>
      </c>
      <c r="K293" s="14"/>
      <c r="L293" s="14"/>
      <c r="M293" s="14"/>
    </row>
    <row r="294" ht="25" customHeight="1" spans="1:13">
      <c r="A294" s="27" t="s">
        <v>537</v>
      </c>
      <c r="B294" s="11">
        <v>272306296</v>
      </c>
      <c r="C294" s="28" t="s">
        <v>527</v>
      </c>
      <c r="D294" s="29" t="s">
        <v>528</v>
      </c>
      <c r="E294" s="27" t="s">
        <v>529</v>
      </c>
      <c r="F294" s="11" t="s">
        <v>476</v>
      </c>
      <c r="G294" s="11">
        <v>105.62</v>
      </c>
      <c r="H294" s="14">
        <v>78.05</v>
      </c>
      <c r="I294" s="13">
        <f t="shared" ref="I294:I312" si="9">G294/1.5*0.5+H294*0.5</f>
        <v>74.2316666666667</v>
      </c>
      <c r="J294" s="14">
        <v>8</v>
      </c>
      <c r="K294" s="14"/>
      <c r="L294" s="14"/>
      <c r="M294" s="14"/>
    </row>
    <row r="295" ht="25" customHeight="1" spans="1:13">
      <c r="A295" s="27" t="s">
        <v>538</v>
      </c>
      <c r="B295" s="11">
        <v>272306295</v>
      </c>
      <c r="C295" s="28" t="s">
        <v>527</v>
      </c>
      <c r="D295" s="29" t="s">
        <v>528</v>
      </c>
      <c r="E295" s="27" t="s">
        <v>529</v>
      </c>
      <c r="F295" s="11" t="s">
        <v>476</v>
      </c>
      <c r="G295" s="11">
        <v>106.93</v>
      </c>
      <c r="H295" s="14">
        <v>76.66</v>
      </c>
      <c r="I295" s="13">
        <f t="shared" si="9"/>
        <v>73.9733333333333</v>
      </c>
      <c r="J295" s="14">
        <v>9</v>
      </c>
      <c r="K295" s="14"/>
      <c r="L295" s="14"/>
      <c r="M295" s="14"/>
    </row>
    <row r="296" ht="25" customHeight="1" spans="1:13">
      <c r="A296" s="27" t="s">
        <v>539</v>
      </c>
      <c r="B296" s="11">
        <v>272306293</v>
      </c>
      <c r="C296" s="28" t="s">
        <v>527</v>
      </c>
      <c r="D296" s="29" t="s">
        <v>528</v>
      </c>
      <c r="E296" s="27" t="s">
        <v>529</v>
      </c>
      <c r="F296" s="11" t="s">
        <v>476</v>
      </c>
      <c r="G296" s="11">
        <v>107.2</v>
      </c>
      <c r="H296" s="14">
        <v>76.42</v>
      </c>
      <c r="I296" s="13">
        <f t="shared" si="9"/>
        <v>73.9433333333333</v>
      </c>
      <c r="J296" s="14">
        <v>10</v>
      </c>
      <c r="K296" s="14"/>
      <c r="L296" s="14"/>
      <c r="M296" s="14"/>
    </row>
    <row r="297" ht="25" customHeight="1" spans="1:13">
      <c r="A297" s="27" t="s">
        <v>540</v>
      </c>
      <c r="B297" s="11">
        <v>272306294</v>
      </c>
      <c r="C297" s="28" t="s">
        <v>527</v>
      </c>
      <c r="D297" s="29" t="s">
        <v>528</v>
      </c>
      <c r="E297" s="27" t="s">
        <v>529</v>
      </c>
      <c r="F297" s="11" t="s">
        <v>476</v>
      </c>
      <c r="G297" s="11">
        <v>107.04</v>
      </c>
      <c r="H297" s="14">
        <v>76.45</v>
      </c>
      <c r="I297" s="13">
        <f t="shared" si="9"/>
        <v>73.905</v>
      </c>
      <c r="J297" s="14">
        <v>11</v>
      </c>
      <c r="K297" s="14"/>
      <c r="L297" s="14"/>
      <c r="M297" s="14"/>
    </row>
    <row r="298" ht="25" customHeight="1" spans="1:13">
      <c r="A298" s="27" t="s">
        <v>541</v>
      </c>
      <c r="B298" s="11">
        <v>272306292</v>
      </c>
      <c r="C298" s="28" t="s">
        <v>527</v>
      </c>
      <c r="D298" s="29" t="s">
        <v>528</v>
      </c>
      <c r="E298" s="27" t="s">
        <v>529</v>
      </c>
      <c r="F298" s="11" t="s">
        <v>476</v>
      </c>
      <c r="G298" s="11">
        <v>107.37</v>
      </c>
      <c r="H298" s="14">
        <v>76.21</v>
      </c>
      <c r="I298" s="13">
        <f t="shared" si="9"/>
        <v>73.895</v>
      </c>
      <c r="J298" s="14">
        <v>12</v>
      </c>
      <c r="K298" s="14"/>
      <c r="L298" s="14"/>
      <c r="M298" s="14"/>
    </row>
    <row r="299" ht="25" customHeight="1" spans="1:13">
      <c r="A299" s="27" t="s">
        <v>542</v>
      </c>
      <c r="B299" s="11">
        <v>272306297</v>
      </c>
      <c r="C299" s="28" t="s">
        <v>527</v>
      </c>
      <c r="D299" s="29" t="s">
        <v>528</v>
      </c>
      <c r="E299" s="27" t="s">
        <v>529</v>
      </c>
      <c r="F299" s="11" t="s">
        <v>476</v>
      </c>
      <c r="G299" s="11">
        <v>105.21</v>
      </c>
      <c r="H299" s="14">
        <v>75.69</v>
      </c>
      <c r="I299" s="13">
        <f t="shared" si="9"/>
        <v>72.915</v>
      </c>
      <c r="J299" s="14">
        <v>13</v>
      </c>
      <c r="K299" s="14"/>
      <c r="L299" s="14"/>
      <c r="M299" s="14"/>
    </row>
    <row r="300" ht="25" customHeight="1" spans="1:13">
      <c r="A300" s="27" t="s">
        <v>543</v>
      </c>
      <c r="B300" s="11">
        <v>272306298</v>
      </c>
      <c r="C300" s="28" t="s">
        <v>527</v>
      </c>
      <c r="D300" s="29" t="s">
        <v>528</v>
      </c>
      <c r="E300" s="27" t="s">
        <v>529</v>
      </c>
      <c r="F300" s="11" t="s">
        <v>476</v>
      </c>
      <c r="G300" s="11">
        <v>104.66</v>
      </c>
      <c r="H300" s="14">
        <v>74.15</v>
      </c>
      <c r="I300" s="13">
        <f t="shared" si="9"/>
        <v>71.9616666666667</v>
      </c>
      <c r="J300" s="14">
        <v>14</v>
      </c>
      <c r="K300" s="14"/>
      <c r="L300" s="14"/>
      <c r="M300" s="14"/>
    </row>
    <row r="301" ht="25" customHeight="1" spans="1:13">
      <c r="A301" s="27" t="s">
        <v>544</v>
      </c>
      <c r="B301" s="11">
        <v>272306291</v>
      </c>
      <c r="C301" s="28" t="s">
        <v>527</v>
      </c>
      <c r="D301" s="29" t="s">
        <v>528</v>
      </c>
      <c r="E301" s="27" t="s">
        <v>529</v>
      </c>
      <c r="F301" s="11" t="s">
        <v>476</v>
      </c>
      <c r="G301" s="11">
        <v>109.18</v>
      </c>
      <c r="H301" s="14">
        <v>70.94</v>
      </c>
      <c r="I301" s="13">
        <f t="shared" si="9"/>
        <v>71.8633333333333</v>
      </c>
      <c r="J301" s="14">
        <v>15</v>
      </c>
      <c r="K301" s="14"/>
      <c r="L301" s="14"/>
      <c r="M301" s="14"/>
    </row>
    <row r="302" ht="25" customHeight="1" spans="1:13">
      <c r="A302" s="27" t="s">
        <v>545</v>
      </c>
      <c r="B302" s="11">
        <v>272306300</v>
      </c>
      <c r="C302" s="28" t="s">
        <v>546</v>
      </c>
      <c r="D302" s="29" t="s">
        <v>547</v>
      </c>
      <c r="E302" s="27" t="s">
        <v>548</v>
      </c>
      <c r="F302" s="11" t="s">
        <v>476</v>
      </c>
      <c r="G302" s="11">
        <v>120.76</v>
      </c>
      <c r="H302" s="14">
        <v>73.78</v>
      </c>
      <c r="I302" s="13">
        <f t="shared" si="9"/>
        <v>77.1433333333333</v>
      </c>
      <c r="J302" s="14">
        <v>1</v>
      </c>
      <c r="K302" s="14" t="s">
        <v>18</v>
      </c>
      <c r="L302" s="17">
        <v>45093</v>
      </c>
      <c r="M302" s="14" t="s">
        <v>532</v>
      </c>
    </row>
    <row r="303" ht="25" customHeight="1" spans="1:13">
      <c r="A303" s="27" t="s">
        <v>549</v>
      </c>
      <c r="B303" s="11">
        <v>272306301</v>
      </c>
      <c r="C303" s="28" t="s">
        <v>546</v>
      </c>
      <c r="D303" s="29" t="s">
        <v>547</v>
      </c>
      <c r="E303" s="27" t="s">
        <v>548</v>
      </c>
      <c r="F303" s="11" t="s">
        <v>476</v>
      </c>
      <c r="G303" s="11">
        <v>112.27</v>
      </c>
      <c r="H303" s="14">
        <v>74.36</v>
      </c>
      <c r="I303" s="13">
        <f t="shared" si="9"/>
        <v>74.6033333333333</v>
      </c>
      <c r="J303" s="14">
        <v>2</v>
      </c>
      <c r="K303" s="14"/>
      <c r="L303" s="14"/>
      <c r="M303" s="14"/>
    </row>
    <row r="304" ht="25" customHeight="1" spans="1:13">
      <c r="A304" s="27" t="s">
        <v>550</v>
      </c>
      <c r="B304" s="11">
        <v>272306302</v>
      </c>
      <c r="C304" s="28" t="s">
        <v>546</v>
      </c>
      <c r="D304" s="29" t="s">
        <v>547</v>
      </c>
      <c r="E304" s="27" t="s">
        <v>548</v>
      </c>
      <c r="F304" s="11" t="s">
        <v>476</v>
      </c>
      <c r="G304" s="11">
        <v>107.31</v>
      </c>
      <c r="H304" s="13">
        <v>74.8</v>
      </c>
      <c r="I304" s="13">
        <f t="shared" si="9"/>
        <v>73.17</v>
      </c>
      <c r="J304" s="14">
        <v>3</v>
      </c>
      <c r="K304" s="14"/>
      <c r="L304" s="14"/>
      <c r="M304" s="14"/>
    </row>
    <row r="305" ht="25" customHeight="1" spans="1:13">
      <c r="A305" s="27" t="s">
        <v>551</v>
      </c>
      <c r="B305" s="11">
        <v>272306303</v>
      </c>
      <c r="C305" s="28" t="s">
        <v>552</v>
      </c>
      <c r="D305" s="29" t="s">
        <v>553</v>
      </c>
      <c r="E305" s="27" t="s">
        <v>554</v>
      </c>
      <c r="F305" s="11" t="s">
        <v>476</v>
      </c>
      <c r="G305" s="11">
        <v>121.5</v>
      </c>
      <c r="H305" s="14">
        <v>79.79</v>
      </c>
      <c r="I305" s="13">
        <f t="shared" si="9"/>
        <v>80.395</v>
      </c>
      <c r="J305" s="14">
        <v>1</v>
      </c>
      <c r="K305" s="14" t="s">
        <v>18</v>
      </c>
      <c r="L305" s="17">
        <v>45093</v>
      </c>
      <c r="M305" s="14" t="s">
        <v>532</v>
      </c>
    </row>
    <row r="306" ht="25" customHeight="1" spans="1:13">
      <c r="A306" s="27" t="s">
        <v>555</v>
      </c>
      <c r="B306" s="11">
        <v>272306305</v>
      </c>
      <c r="C306" s="28" t="s">
        <v>552</v>
      </c>
      <c r="D306" s="29" t="s">
        <v>553</v>
      </c>
      <c r="E306" s="27" t="s">
        <v>554</v>
      </c>
      <c r="F306" s="11" t="s">
        <v>476</v>
      </c>
      <c r="G306" s="11">
        <v>114.15</v>
      </c>
      <c r="H306" s="14">
        <v>81.84</v>
      </c>
      <c r="I306" s="13">
        <f t="shared" si="9"/>
        <v>78.97</v>
      </c>
      <c r="J306" s="14">
        <v>2</v>
      </c>
      <c r="K306" s="14" t="s">
        <v>18</v>
      </c>
      <c r="L306" s="17">
        <v>45093</v>
      </c>
      <c r="M306" s="14" t="s">
        <v>532</v>
      </c>
    </row>
    <row r="307" ht="25" customHeight="1" spans="1:13">
      <c r="A307" s="27" t="s">
        <v>556</v>
      </c>
      <c r="B307" s="11">
        <v>272306304</v>
      </c>
      <c r="C307" s="28" t="s">
        <v>552</v>
      </c>
      <c r="D307" s="29" t="s">
        <v>553</v>
      </c>
      <c r="E307" s="27" t="s">
        <v>554</v>
      </c>
      <c r="F307" s="11" t="s">
        <v>476</v>
      </c>
      <c r="G307" s="11">
        <v>114.89</v>
      </c>
      <c r="H307" s="14">
        <v>76.22</v>
      </c>
      <c r="I307" s="13">
        <f t="shared" si="9"/>
        <v>76.4066666666667</v>
      </c>
      <c r="J307" s="14">
        <v>3</v>
      </c>
      <c r="K307" s="14" t="s">
        <v>18</v>
      </c>
      <c r="L307" s="17">
        <v>45093</v>
      </c>
      <c r="M307" s="14" t="s">
        <v>532</v>
      </c>
    </row>
    <row r="308" ht="25" customHeight="1" spans="1:13">
      <c r="A308" s="27" t="s">
        <v>557</v>
      </c>
      <c r="B308" s="11">
        <v>272306306</v>
      </c>
      <c r="C308" s="28" t="s">
        <v>552</v>
      </c>
      <c r="D308" s="29" t="s">
        <v>553</v>
      </c>
      <c r="E308" s="27" t="s">
        <v>554</v>
      </c>
      <c r="F308" s="11" t="s">
        <v>476</v>
      </c>
      <c r="G308" s="11">
        <v>113.48</v>
      </c>
      <c r="H308" s="14">
        <v>76.41</v>
      </c>
      <c r="I308" s="13">
        <f t="shared" si="9"/>
        <v>76.0316666666667</v>
      </c>
      <c r="J308" s="14">
        <v>4</v>
      </c>
      <c r="K308" s="14"/>
      <c r="L308" s="14"/>
      <c r="M308" s="14"/>
    </row>
    <row r="309" ht="25" customHeight="1" spans="1:13">
      <c r="A309" s="27" t="s">
        <v>558</v>
      </c>
      <c r="B309" s="11">
        <v>272306308</v>
      </c>
      <c r="C309" s="28" t="s">
        <v>552</v>
      </c>
      <c r="D309" s="29" t="s">
        <v>553</v>
      </c>
      <c r="E309" s="27" t="s">
        <v>554</v>
      </c>
      <c r="F309" s="11" t="s">
        <v>476</v>
      </c>
      <c r="G309" s="11">
        <v>105.12</v>
      </c>
      <c r="H309" s="14">
        <v>76.65</v>
      </c>
      <c r="I309" s="13">
        <f t="shared" si="9"/>
        <v>73.365</v>
      </c>
      <c r="J309" s="14">
        <v>5</v>
      </c>
      <c r="K309" s="14"/>
      <c r="L309" s="14"/>
      <c r="M309" s="14"/>
    </row>
    <row r="310" ht="25" customHeight="1" spans="1:13">
      <c r="A310" s="27" t="s">
        <v>559</v>
      </c>
      <c r="B310" s="11">
        <v>272306307</v>
      </c>
      <c r="C310" s="28" t="s">
        <v>552</v>
      </c>
      <c r="D310" s="29" t="s">
        <v>553</v>
      </c>
      <c r="E310" s="27" t="s">
        <v>554</v>
      </c>
      <c r="F310" s="11" t="s">
        <v>476</v>
      </c>
      <c r="G310" s="11">
        <v>106.78</v>
      </c>
      <c r="H310" s="14">
        <v>74.48</v>
      </c>
      <c r="I310" s="13">
        <f t="shared" si="9"/>
        <v>72.8333333333333</v>
      </c>
      <c r="J310" s="14">
        <v>6</v>
      </c>
      <c r="K310" s="14"/>
      <c r="L310" s="14"/>
      <c r="M310" s="14"/>
    </row>
    <row r="311" ht="25" customHeight="1" spans="1:13">
      <c r="A311" s="27" t="s">
        <v>560</v>
      </c>
      <c r="B311" s="11">
        <v>272306309</v>
      </c>
      <c r="C311" s="28" t="s">
        <v>552</v>
      </c>
      <c r="D311" s="29" t="s">
        <v>553</v>
      </c>
      <c r="E311" s="27" t="s">
        <v>554</v>
      </c>
      <c r="F311" s="11" t="s">
        <v>476</v>
      </c>
      <c r="G311" s="11">
        <v>102.16</v>
      </c>
      <c r="H311" s="14">
        <v>75.45</v>
      </c>
      <c r="I311" s="13">
        <f t="shared" si="9"/>
        <v>71.7783333333333</v>
      </c>
      <c r="J311" s="14">
        <v>7</v>
      </c>
      <c r="K311" s="14"/>
      <c r="L311" s="14"/>
      <c r="M311" s="14"/>
    </row>
    <row r="312" ht="25" customHeight="1" spans="1:13">
      <c r="A312" s="27" t="s">
        <v>561</v>
      </c>
      <c r="B312" s="11">
        <v>272306310</v>
      </c>
      <c r="C312" s="28" t="s">
        <v>552</v>
      </c>
      <c r="D312" s="29" t="s">
        <v>553</v>
      </c>
      <c r="E312" s="27" t="s">
        <v>554</v>
      </c>
      <c r="F312" s="11" t="s">
        <v>476</v>
      </c>
      <c r="G312" s="11">
        <v>102.02</v>
      </c>
      <c r="H312" s="14">
        <v>75.29</v>
      </c>
      <c r="I312" s="13">
        <f t="shared" si="9"/>
        <v>71.6516666666667</v>
      </c>
      <c r="J312" s="14">
        <v>8</v>
      </c>
      <c r="K312" s="14"/>
      <c r="L312" s="14"/>
      <c r="M312" s="14"/>
    </row>
    <row r="313" ht="25" customHeight="1" spans="1:13">
      <c r="A313" s="27" t="s">
        <v>562</v>
      </c>
      <c r="B313" s="11">
        <v>272306311</v>
      </c>
      <c r="C313" s="28" t="s">
        <v>552</v>
      </c>
      <c r="D313" s="29" t="s">
        <v>553</v>
      </c>
      <c r="E313" s="27" t="s">
        <v>554</v>
      </c>
      <c r="F313" s="11" t="s">
        <v>476</v>
      </c>
      <c r="G313" s="11">
        <v>100.42</v>
      </c>
      <c r="H313" s="11" t="s">
        <v>33</v>
      </c>
      <c r="I313" s="13" t="s">
        <v>34</v>
      </c>
      <c r="J313" s="14" t="s">
        <v>34</v>
      </c>
      <c r="K313" s="14"/>
      <c r="L313" s="14"/>
      <c r="M313" s="14"/>
    </row>
    <row r="314" ht="25" customHeight="1" spans="1:13">
      <c r="A314" s="27" t="s">
        <v>563</v>
      </c>
      <c r="B314" s="11">
        <v>272306313</v>
      </c>
      <c r="C314" s="28" t="s">
        <v>564</v>
      </c>
      <c r="D314" s="29" t="s">
        <v>565</v>
      </c>
      <c r="E314" s="27" t="s">
        <v>566</v>
      </c>
      <c r="F314" s="11" t="s">
        <v>17</v>
      </c>
      <c r="G314" s="11">
        <v>109.5</v>
      </c>
      <c r="H314" s="14">
        <v>83.11</v>
      </c>
      <c r="I314" s="13">
        <f t="shared" ref="I314:I327" si="10">G314/1.5*0.5+H314*0.5</f>
        <v>78.055</v>
      </c>
      <c r="J314" s="14">
        <v>1</v>
      </c>
      <c r="K314" s="14" t="s">
        <v>18</v>
      </c>
      <c r="L314" s="17">
        <v>45093</v>
      </c>
      <c r="M314" s="14" t="s">
        <v>407</v>
      </c>
    </row>
    <row r="315" ht="25" customHeight="1" spans="1:13">
      <c r="A315" s="27" t="s">
        <v>567</v>
      </c>
      <c r="B315" s="11">
        <v>272306312</v>
      </c>
      <c r="C315" s="28" t="s">
        <v>564</v>
      </c>
      <c r="D315" s="29" t="s">
        <v>565</v>
      </c>
      <c r="E315" s="27" t="s">
        <v>566</v>
      </c>
      <c r="F315" s="11" t="s">
        <v>17</v>
      </c>
      <c r="G315" s="11">
        <v>111.5</v>
      </c>
      <c r="H315" s="14">
        <v>79.33</v>
      </c>
      <c r="I315" s="13">
        <f t="shared" si="10"/>
        <v>76.8316666666667</v>
      </c>
      <c r="J315" s="14">
        <v>2</v>
      </c>
      <c r="K315" s="14"/>
      <c r="L315" s="14"/>
      <c r="M315" s="14"/>
    </row>
    <row r="316" ht="25" customHeight="1" spans="1:13">
      <c r="A316" s="27" t="s">
        <v>568</v>
      </c>
      <c r="B316" s="11">
        <v>272306314</v>
      </c>
      <c r="C316" s="28" t="s">
        <v>564</v>
      </c>
      <c r="D316" s="29" t="s">
        <v>565</v>
      </c>
      <c r="E316" s="27" t="s">
        <v>566</v>
      </c>
      <c r="F316" s="11" t="s">
        <v>17</v>
      </c>
      <c r="G316" s="11">
        <v>109.38</v>
      </c>
      <c r="H316" s="14">
        <v>79.07</v>
      </c>
      <c r="I316" s="13">
        <f t="shared" si="10"/>
        <v>75.995</v>
      </c>
      <c r="J316" s="14">
        <v>3</v>
      </c>
      <c r="K316" s="14"/>
      <c r="L316" s="14"/>
      <c r="M316" s="14"/>
    </row>
    <row r="317" ht="25" customHeight="1" spans="1:13">
      <c r="A317" s="27" t="s">
        <v>569</v>
      </c>
      <c r="B317" s="11">
        <v>272306315</v>
      </c>
      <c r="C317" s="28" t="s">
        <v>570</v>
      </c>
      <c r="D317" s="29" t="s">
        <v>571</v>
      </c>
      <c r="E317" s="27" t="s">
        <v>572</v>
      </c>
      <c r="F317" s="11" t="s">
        <v>17</v>
      </c>
      <c r="G317" s="11">
        <v>113.25</v>
      </c>
      <c r="H317" s="14">
        <v>78.81</v>
      </c>
      <c r="I317" s="13">
        <f t="shared" si="10"/>
        <v>77.155</v>
      </c>
      <c r="J317" s="14">
        <v>1</v>
      </c>
      <c r="K317" s="14" t="s">
        <v>18</v>
      </c>
      <c r="L317" s="17">
        <v>45093</v>
      </c>
      <c r="M317" s="14" t="s">
        <v>532</v>
      </c>
    </row>
    <row r="318" ht="25" customHeight="1" spans="1:13">
      <c r="A318" s="27" t="s">
        <v>573</v>
      </c>
      <c r="B318" s="11">
        <v>272306316</v>
      </c>
      <c r="C318" s="28" t="s">
        <v>570</v>
      </c>
      <c r="D318" s="29" t="s">
        <v>571</v>
      </c>
      <c r="E318" s="27" t="s">
        <v>572</v>
      </c>
      <c r="F318" s="11" t="s">
        <v>17</v>
      </c>
      <c r="G318" s="11">
        <v>112.76</v>
      </c>
      <c r="H318" s="14">
        <v>78.57</v>
      </c>
      <c r="I318" s="13">
        <f t="shared" si="10"/>
        <v>76.8716666666667</v>
      </c>
      <c r="J318" s="14">
        <v>2</v>
      </c>
      <c r="K318" s="14"/>
      <c r="L318" s="14"/>
      <c r="M318" s="14"/>
    </row>
    <row r="319" ht="25" customHeight="1" spans="1:13">
      <c r="A319" s="27" t="s">
        <v>574</v>
      </c>
      <c r="B319" s="11">
        <v>272306317</v>
      </c>
      <c r="C319" s="28" t="s">
        <v>570</v>
      </c>
      <c r="D319" s="29" t="s">
        <v>571</v>
      </c>
      <c r="E319" s="27" t="s">
        <v>572</v>
      </c>
      <c r="F319" s="11" t="s">
        <v>17</v>
      </c>
      <c r="G319" s="11">
        <v>106.62</v>
      </c>
      <c r="H319" s="14">
        <v>75.68</v>
      </c>
      <c r="I319" s="13">
        <f t="shared" si="10"/>
        <v>73.38</v>
      </c>
      <c r="J319" s="14">
        <v>3</v>
      </c>
      <c r="K319" s="14"/>
      <c r="L319" s="14"/>
      <c r="M319" s="14"/>
    </row>
    <row r="320" ht="25" customHeight="1" spans="1:13">
      <c r="A320" s="27" t="s">
        <v>575</v>
      </c>
      <c r="B320" s="11">
        <v>272306319</v>
      </c>
      <c r="C320" s="28" t="s">
        <v>570</v>
      </c>
      <c r="D320" s="29" t="s">
        <v>571</v>
      </c>
      <c r="E320" s="27" t="s">
        <v>576</v>
      </c>
      <c r="F320" s="11" t="s">
        <v>82</v>
      </c>
      <c r="G320" s="11">
        <v>106.51</v>
      </c>
      <c r="H320" s="14">
        <v>80.81</v>
      </c>
      <c r="I320" s="13">
        <f t="shared" si="10"/>
        <v>75.9083333333333</v>
      </c>
      <c r="J320" s="14">
        <v>1</v>
      </c>
      <c r="K320" s="14" t="s">
        <v>18</v>
      </c>
      <c r="L320" s="17">
        <v>45093</v>
      </c>
      <c r="M320" s="14" t="s">
        <v>532</v>
      </c>
    </row>
    <row r="321" ht="25" customHeight="1" spans="1:13">
      <c r="A321" s="27" t="s">
        <v>577</v>
      </c>
      <c r="B321" s="11">
        <v>272306318</v>
      </c>
      <c r="C321" s="28" t="s">
        <v>570</v>
      </c>
      <c r="D321" s="29" t="s">
        <v>571</v>
      </c>
      <c r="E321" s="27" t="s">
        <v>576</v>
      </c>
      <c r="F321" s="11" t="s">
        <v>82</v>
      </c>
      <c r="G321" s="11">
        <v>107.63</v>
      </c>
      <c r="H321" s="14">
        <v>79.38</v>
      </c>
      <c r="I321" s="13">
        <f t="shared" si="10"/>
        <v>75.5666666666667</v>
      </c>
      <c r="J321" s="14">
        <v>2</v>
      </c>
      <c r="K321" s="14"/>
      <c r="L321" s="14"/>
      <c r="M321" s="14"/>
    </row>
    <row r="322" ht="25" customHeight="1" spans="1:13">
      <c r="A322" s="27" t="s">
        <v>578</v>
      </c>
      <c r="B322" s="11">
        <v>272306320</v>
      </c>
      <c r="C322" s="28" t="s">
        <v>570</v>
      </c>
      <c r="D322" s="29" t="s">
        <v>571</v>
      </c>
      <c r="E322" s="27" t="s">
        <v>576</v>
      </c>
      <c r="F322" s="11" t="s">
        <v>82</v>
      </c>
      <c r="G322" s="11">
        <v>105.13</v>
      </c>
      <c r="H322" s="14">
        <v>79.25</v>
      </c>
      <c r="I322" s="13">
        <f t="shared" si="10"/>
        <v>74.6683333333333</v>
      </c>
      <c r="J322" s="14">
        <v>3</v>
      </c>
      <c r="K322" s="14"/>
      <c r="L322" s="14"/>
      <c r="M322" s="14"/>
    </row>
    <row r="323" ht="25" customHeight="1" spans="1:13">
      <c r="A323" s="27" t="s">
        <v>579</v>
      </c>
      <c r="B323" s="11">
        <v>272306322</v>
      </c>
      <c r="C323" s="28" t="s">
        <v>580</v>
      </c>
      <c r="D323" s="29" t="s">
        <v>581</v>
      </c>
      <c r="E323" s="27" t="s">
        <v>582</v>
      </c>
      <c r="F323" s="11" t="s">
        <v>17</v>
      </c>
      <c r="G323" s="11">
        <v>109.12</v>
      </c>
      <c r="H323" s="14">
        <v>81.74</v>
      </c>
      <c r="I323" s="13">
        <f t="shared" si="10"/>
        <v>77.2433333333333</v>
      </c>
      <c r="J323" s="14">
        <v>1</v>
      </c>
      <c r="K323" s="14" t="s">
        <v>18</v>
      </c>
      <c r="L323" s="17">
        <v>45093</v>
      </c>
      <c r="M323" s="14" t="s">
        <v>532</v>
      </c>
    </row>
    <row r="324" ht="25" customHeight="1" spans="1:13">
      <c r="A324" s="27" t="s">
        <v>583</v>
      </c>
      <c r="B324" s="11">
        <v>272306321</v>
      </c>
      <c r="C324" s="28" t="s">
        <v>580</v>
      </c>
      <c r="D324" s="29" t="s">
        <v>581</v>
      </c>
      <c r="E324" s="27" t="s">
        <v>582</v>
      </c>
      <c r="F324" s="11" t="s">
        <v>17</v>
      </c>
      <c r="G324" s="11">
        <v>110</v>
      </c>
      <c r="H324" s="13">
        <v>76.6</v>
      </c>
      <c r="I324" s="13">
        <f t="shared" si="10"/>
        <v>74.9666666666667</v>
      </c>
      <c r="J324" s="14">
        <v>2</v>
      </c>
      <c r="K324" s="14"/>
      <c r="L324" s="14"/>
      <c r="M324" s="14"/>
    </row>
    <row r="325" ht="25" customHeight="1" spans="1:13">
      <c r="A325" s="27" t="s">
        <v>584</v>
      </c>
      <c r="B325" s="11">
        <v>272306323</v>
      </c>
      <c r="C325" s="28" t="s">
        <v>580</v>
      </c>
      <c r="D325" s="29" t="s">
        <v>581</v>
      </c>
      <c r="E325" s="27" t="s">
        <v>582</v>
      </c>
      <c r="F325" s="11" t="s">
        <v>17</v>
      </c>
      <c r="G325" s="11">
        <v>106.75</v>
      </c>
      <c r="H325" s="14">
        <v>77.93</v>
      </c>
      <c r="I325" s="13">
        <f t="shared" si="10"/>
        <v>74.5483333333333</v>
      </c>
      <c r="J325" s="14">
        <v>3</v>
      </c>
      <c r="K325" s="14"/>
      <c r="L325" s="14"/>
      <c r="M325" s="14"/>
    </row>
    <row r="326" ht="25" customHeight="1" spans="1:13">
      <c r="A326" s="27" t="s">
        <v>585</v>
      </c>
      <c r="B326" s="11">
        <v>272306324</v>
      </c>
      <c r="C326" s="28" t="s">
        <v>586</v>
      </c>
      <c r="D326" s="29" t="s">
        <v>587</v>
      </c>
      <c r="E326" s="27" t="s">
        <v>588</v>
      </c>
      <c r="F326" s="11" t="s">
        <v>17</v>
      </c>
      <c r="G326" s="11">
        <v>109.5</v>
      </c>
      <c r="H326" s="14">
        <v>80.62</v>
      </c>
      <c r="I326" s="13">
        <f t="shared" si="10"/>
        <v>76.81</v>
      </c>
      <c r="J326" s="14">
        <v>1</v>
      </c>
      <c r="K326" s="14" t="s">
        <v>18</v>
      </c>
      <c r="L326" s="17">
        <v>45093</v>
      </c>
      <c r="M326" s="14" t="s">
        <v>407</v>
      </c>
    </row>
    <row r="327" ht="25" customHeight="1" spans="1:13">
      <c r="A327" s="27" t="s">
        <v>589</v>
      </c>
      <c r="B327" s="11">
        <v>272306325</v>
      </c>
      <c r="C327" s="28" t="s">
        <v>586</v>
      </c>
      <c r="D327" s="29" t="s">
        <v>587</v>
      </c>
      <c r="E327" s="27" t="s">
        <v>588</v>
      </c>
      <c r="F327" s="11" t="s">
        <v>17</v>
      </c>
      <c r="G327" s="11">
        <v>98.38</v>
      </c>
      <c r="H327" s="14">
        <v>78.08</v>
      </c>
      <c r="I327" s="13">
        <f t="shared" si="10"/>
        <v>71.8333333333333</v>
      </c>
      <c r="J327" s="14">
        <v>2</v>
      </c>
      <c r="K327" s="14"/>
      <c r="L327" s="14"/>
      <c r="M327" s="14"/>
    </row>
    <row r="328" ht="25" customHeight="1" spans="1:13">
      <c r="A328" s="22" t="s">
        <v>590</v>
      </c>
      <c r="B328" s="23">
        <v>272306326</v>
      </c>
      <c r="C328" s="32" t="s">
        <v>586</v>
      </c>
      <c r="D328" s="33" t="s">
        <v>587</v>
      </c>
      <c r="E328" s="34" t="s">
        <v>588</v>
      </c>
      <c r="F328" s="23" t="s">
        <v>17</v>
      </c>
      <c r="G328" s="23">
        <v>94.39</v>
      </c>
      <c r="H328" s="25" t="s">
        <v>33</v>
      </c>
      <c r="I328" s="26" t="s">
        <v>34</v>
      </c>
      <c r="J328" s="14" t="s">
        <v>34</v>
      </c>
      <c r="K328" s="14"/>
      <c r="L328" s="14"/>
      <c r="M328" s="14"/>
    </row>
    <row r="329" ht="25" customHeight="1" spans="1:13">
      <c r="A329" s="27" t="s">
        <v>591</v>
      </c>
      <c r="B329" s="11">
        <v>272306327</v>
      </c>
      <c r="C329" s="28" t="s">
        <v>592</v>
      </c>
      <c r="D329" s="29" t="s">
        <v>593</v>
      </c>
      <c r="E329" s="27" t="s">
        <v>594</v>
      </c>
      <c r="F329" s="11" t="s">
        <v>82</v>
      </c>
      <c r="G329" s="11">
        <v>110.11</v>
      </c>
      <c r="H329" s="14">
        <v>80.24</v>
      </c>
      <c r="I329" s="13">
        <f t="shared" ref="I329:I392" si="11">G329/1.5*0.5+H329*0.5</f>
        <v>76.8233333333333</v>
      </c>
      <c r="J329" s="14">
        <v>1</v>
      </c>
      <c r="K329" s="14" t="s">
        <v>18</v>
      </c>
      <c r="L329" s="17">
        <v>45093</v>
      </c>
      <c r="M329" s="14" t="s">
        <v>532</v>
      </c>
    </row>
    <row r="330" ht="25" customHeight="1" spans="1:13">
      <c r="A330" s="27" t="s">
        <v>595</v>
      </c>
      <c r="B330" s="11">
        <v>272306328</v>
      </c>
      <c r="C330" s="28" t="s">
        <v>592</v>
      </c>
      <c r="D330" s="29" t="s">
        <v>593</v>
      </c>
      <c r="E330" s="27" t="s">
        <v>594</v>
      </c>
      <c r="F330" s="11" t="s">
        <v>82</v>
      </c>
      <c r="G330" s="11">
        <v>110.01</v>
      </c>
      <c r="H330" s="14">
        <v>79.54</v>
      </c>
      <c r="I330" s="13">
        <f t="shared" si="11"/>
        <v>76.44</v>
      </c>
      <c r="J330" s="14">
        <v>2</v>
      </c>
      <c r="K330" s="14"/>
      <c r="L330" s="14"/>
      <c r="M330" s="14"/>
    </row>
    <row r="331" ht="25" customHeight="1" spans="1:13">
      <c r="A331" s="27" t="s">
        <v>596</v>
      </c>
      <c r="B331" s="11">
        <v>272306329</v>
      </c>
      <c r="C331" s="28" t="s">
        <v>592</v>
      </c>
      <c r="D331" s="29" t="s">
        <v>593</v>
      </c>
      <c r="E331" s="27" t="s">
        <v>594</v>
      </c>
      <c r="F331" s="11" t="s">
        <v>82</v>
      </c>
      <c r="G331" s="11">
        <v>107.75</v>
      </c>
      <c r="H331" s="14">
        <v>80.83</v>
      </c>
      <c r="I331" s="13">
        <f t="shared" si="11"/>
        <v>76.3316666666667</v>
      </c>
      <c r="J331" s="14">
        <v>3</v>
      </c>
      <c r="K331" s="14"/>
      <c r="L331" s="14"/>
      <c r="M331" s="14"/>
    </row>
    <row r="332" ht="25" customHeight="1" spans="1:13">
      <c r="A332" s="27" t="s">
        <v>597</v>
      </c>
      <c r="B332" s="11">
        <v>272306333</v>
      </c>
      <c r="C332" s="28" t="s">
        <v>598</v>
      </c>
      <c r="D332" s="29" t="s">
        <v>599</v>
      </c>
      <c r="E332" s="27" t="s">
        <v>600</v>
      </c>
      <c r="F332" s="11" t="s">
        <v>17</v>
      </c>
      <c r="G332" s="11">
        <v>112.13</v>
      </c>
      <c r="H332" s="14">
        <v>82.04</v>
      </c>
      <c r="I332" s="13">
        <f t="shared" si="11"/>
        <v>78.3966666666667</v>
      </c>
      <c r="J332" s="14">
        <v>1</v>
      </c>
      <c r="K332" s="14" t="s">
        <v>18</v>
      </c>
      <c r="L332" s="17">
        <v>45093</v>
      </c>
      <c r="M332" s="14" t="s">
        <v>407</v>
      </c>
    </row>
    <row r="333" ht="25" customHeight="1" spans="1:13">
      <c r="A333" s="27" t="s">
        <v>601</v>
      </c>
      <c r="B333" s="11">
        <v>272306330</v>
      </c>
      <c r="C333" s="28" t="s">
        <v>598</v>
      </c>
      <c r="D333" s="29" t="s">
        <v>599</v>
      </c>
      <c r="E333" s="27" t="s">
        <v>600</v>
      </c>
      <c r="F333" s="11" t="s">
        <v>17</v>
      </c>
      <c r="G333" s="11">
        <v>114.12</v>
      </c>
      <c r="H333" s="14">
        <v>78.67</v>
      </c>
      <c r="I333" s="13">
        <f t="shared" si="11"/>
        <v>77.375</v>
      </c>
      <c r="J333" s="14">
        <v>2</v>
      </c>
      <c r="K333" s="14" t="s">
        <v>18</v>
      </c>
      <c r="L333" s="17">
        <v>45093</v>
      </c>
      <c r="M333" s="14" t="s">
        <v>532</v>
      </c>
    </row>
    <row r="334" ht="25" customHeight="1" spans="1:13">
      <c r="A334" s="27" t="s">
        <v>549</v>
      </c>
      <c r="B334" s="11">
        <v>272306331</v>
      </c>
      <c r="C334" s="28" t="s">
        <v>598</v>
      </c>
      <c r="D334" s="29" t="s">
        <v>599</v>
      </c>
      <c r="E334" s="27" t="s">
        <v>600</v>
      </c>
      <c r="F334" s="11" t="s">
        <v>17</v>
      </c>
      <c r="G334" s="11">
        <v>114</v>
      </c>
      <c r="H334" s="14">
        <v>78.55</v>
      </c>
      <c r="I334" s="13">
        <f t="shared" si="11"/>
        <v>77.275</v>
      </c>
      <c r="J334" s="14">
        <v>3</v>
      </c>
      <c r="K334" s="14"/>
      <c r="L334" s="14"/>
      <c r="M334" s="14"/>
    </row>
    <row r="335" ht="25" customHeight="1" spans="1:13">
      <c r="A335" s="27" t="s">
        <v>602</v>
      </c>
      <c r="B335" s="11">
        <v>272306332</v>
      </c>
      <c r="C335" s="28" t="s">
        <v>598</v>
      </c>
      <c r="D335" s="29" t="s">
        <v>599</v>
      </c>
      <c r="E335" s="27" t="s">
        <v>600</v>
      </c>
      <c r="F335" s="11" t="s">
        <v>17</v>
      </c>
      <c r="G335" s="11">
        <v>112.25</v>
      </c>
      <c r="H335" s="14">
        <v>79.62</v>
      </c>
      <c r="I335" s="13">
        <f t="shared" si="11"/>
        <v>77.2266666666667</v>
      </c>
      <c r="J335" s="14">
        <v>4</v>
      </c>
      <c r="K335" s="14"/>
      <c r="L335" s="14"/>
      <c r="M335" s="14"/>
    </row>
    <row r="336" ht="25" customHeight="1" spans="1:13">
      <c r="A336" s="27" t="s">
        <v>603</v>
      </c>
      <c r="B336" s="11">
        <v>272306335</v>
      </c>
      <c r="C336" s="28" t="s">
        <v>598</v>
      </c>
      <c r="D336" s="29" t="s">
        <v>599</v>
      </c>
      <c r="E336" s="27" t="s">
        <v>600</v>
      </c>
      <c r="F336" s="11" t="s">
        <v>17</v>
      </c>
      <c r="G336" s="11">
        <v>109.38</v>
      </c>
      <c r="H336" s="13">
        <v>78.4</v>
      </c>
      <c r="I336" s="13">
        <f t="shared" si="11"/>
        <v>75.66</v>
      </c>
      <c r="J336" s="14">
        <v>5</v>
      </c>
      <c r="K336" s="14"/>
      <c r="L336" s="14"/>
      <c r="M336" s="14"/>
    </row>
    <row r="337" ht="25" customHeight="1" spans="1:13">
      <c r="A337" s="27" t="s">
        <v>604</v>
      </c>
      <c r="B337" s="11">
        <v>272306334</v>
      </c>
      <c r="C337" s="28" t="s">
        <v>598</v>
      </c>
      <c r="D337" s="29" t="s">
        <v>599</v>
      </c>
      <c r="E337" s="27" t="s">
        <v>600</v>
      </c>
      <c r="F337" s="11" t="s">
        <v>17</v>
      </c>
      <c r="G337" s="11">
        <v>110.37</v>
      </c>
      <c r="H337" s="14">
        <v>60.29</v>
      </c>
      <c r="I337" s="13">
        <f t="shared" si="11"/>
        <v>66.935</v>
      </c>
      <c r="J337" s="14">
        <v>6</v>
      </c>
      <c r="K337" s="14"/>
      <c r="L337" s="14"/>
      <c r="M337" s="14"/>
    </row>
    <row r="338" ht="25" customHeight="1" spans="1:13">
      <c r="A338" s="27" t="s">
        <v>605</v>
      </c>
      <c r="B338" s="11">
        <v>272306336</v>
      </c>
      <c r="C338" s="28" t="s">
        <v>606</v>
      </c>
      <c r="D338" s="29" t="s">
        <v>607</v>
      </c>
      <c r="E338" s="27" t="s">
        <v>608</v>
      </c>
      <c r="F338" s="11" t="s">
        <v>17</v>
      </c>
      <c r="G338" s="11">
        <v>115.25</v>
      </c>
      <c r="H338" s="14">
        <v>81.01</v>
      </c>
      <c r="I338" s="13">
        <f t="shared" si="11"/>
        <v>78.9216666666667</v>
      </c>
      <c r="J338" s="14">
        <v>1</v>
      </c>
      <c r="K338" s="14" t="s">
        <v>18</v>
      </c>
      <c r="L338" s="17">
        <v>45093</v>
      </c>
      <c r="M338" s="14" t="s">
        <v>532</v>
      </c>
    </row>
    <row r="339" ht="25" customHeight="1" spans="1:13">
      <c r="A339" s="27" t="s">
        <v>609</v>
      </c>
      <c r="B339" s="11">
        <v>272306340</v>
      </c>
      <c r="C339" s="28" t="s">
        <v>606</v>
      </c>
      <c r="D339" s="29" t="s">
        <v>607</v>
      </c>
      <c r="E339" s="27" t="s">
        <v>608</v>
      </c>
      <c r="F339" s="11" t="s">
        <v>17</v>
      </c>
      <c r="G339" s="11">
        <v>111.62</v>
      </c>
      <c r="H339" s="14">
        <v>81.62</v>
      </c>
      <c r="I339" s="13">
        <f t="shared" si="11"/>
        <v>78.0166666666667</v>
      </c>
      <c r="J339" s="14">
        <v>2</v>
      </c>
      <c r="K339" s="14" t="s">
        <v>18</v>
      </c>
      <c r="L339" s="17">
        <v>45093</v>
      </c>
      <c r="M339" s="14" t="s">
        <v>407</v>
      </c>
    </row>
    <row r="340" ht="25" customHeight="1" spans="1:13">
      <c r="A340" s="27" t="s">
        <v>610</v>
      </c>
      <c r="B340" s="11">
        <v>272306337</v>
      </c>
      <c r="C340" s="28" t="s">
        <v>606</v>
      </c>
      <c r="D340" s="29" t="s">
        <v>607</v>
      </c>
      <c r="E340" s="27" t="s">
        <v>608</v>
      </c>
      <c r="F340" s="11" t="s">
        <v>17</v>
      </c>
      <c r="G340" s="11">
        <v>115</v>
      </c>
      <c r="H340" s="14">
        <v>79.21</v>
      </c>
      <c r="I340" s="13">
        <f t="shared" si="11"/>
        <v>77.9383333333333</v>
      </c>
      <c r="J340" s="14">
        <v>3</v>
      </c>
      <c r="K340" s="14"/>
      <c r="L340" s="14"/>
      <c r="M340" s="14"/>
    </row>
    <row r="341" ht="25" customHeight="1" spans="1:13">
      <c r="A341" s="27" t="s">
        <v>611</v>
      </c>
      <c r="B341" s="11">
        <v>272306339</v>
      </c>
      <c r="C341" s="28" t="s">
        <v>606</v>
      </c>
      <c r="D341" s="29" t="s">
        <v>607</v>
      </c>
      <c r="E341" s="27" t="s">
        <v>608</v>
      </c>
      <c r="F341" s="11" t="s">
        <v>17</v>
      </c>
      <c r="G341" s="11">
        <v>112.13</v>
      </c>
      <c r="H341" s="14">
        <v>80.76</v>
      </c>
      <c r="I341" s="13">
        <f t="shared" si="11"/>
        <v>77.7566666666667</v>
      </c>
      <c r="J341" s="14">
        <v>4</v>
      </c>
      <c r="K341" s="14"/>
      <c r="L341" s="14"/>
      <c r="M341" s="14"/>
    </row>
    <row r="342" ht="25" customHeight="1" spans="1:13">
      <c r="A342" s="27" t="s">
        <v>612</v>
      </c>
      <c r="B342" s="11">
        <v>272306338</v>
      </c>
      <c r="C342" s="28" t="s">
        <v>606</v>
      </c>
      <c r="D342" s="29" t="s">
        <v>607</v>
      </c>
      <c r="E342" s="27" t="s">
        <v>608</v>
      </c>
      <c r="F342" s="11" t="s">
        <v>17</v>
      </c>
      <c r="G342" s="11">
        <v>113.39</v>
      </c>
      <c r="H342" s="14">
        <v>79.58</v>
      </c>
      <c r="I342" s="13">
        <f t="shared" si="11"/>
        <v>77.5866666666667</v>
      </c>
      <c r="J342" s="14">
        <v>5</v>
      </c>
      <c r="K342" s="14"/>
      <c r="L342" s="14"/>
      <c r="M342" s="14"/>
    </row>
    <row r="343" ht="25" customHeight="1" spans="1:13">
      <c r="A343" s="27" t="s">
        <v>613</v>
      </c>
      <c r="B343" s="11">
        <v>272306341</v>
      </c>
      <c r="C343" s="28" t="s">
        <v>606</v>
      </c>
      <c r="D343" s="29" t="s">
        <v>607</v>
      </c>
      <c r="E343" s="27" t="s">
        <v>608</v>
      </c>
      <c r="F343" s="11" t="s">
        <v>17</v>
      </c>
      <c r="G343" s="11">
        <v>111.13</v>
      </c>
      <c r="H343" s="14">
        <v>80.49</v>
      </c>
      <c r="I343" s="13">
        <f t="shared" si="11"/>
        <v>77.2883333333333</v>
      </c>
      <c r="J343" s="14">
        <v>6</v>
      </c>
      <c r="K343" s="14"/>
      <c r="L343" s="14"/>
      <c r="M343" s="14"/>
    </row>
    <row r="344" ht="25" customHeight="1" spans="1:13">
      <c r="A344" s="27" t="s">
        <v>614</v>
      </c>
      <c r="B344" s="11">
        <v>272306342</v>
      </c>
      <c r="C344" s="28" t="s">
        <v>615</v>
      </c>
      <c r="D344" s="29" t="s">
        <v>616</v>
      </c>
      <c r="E344" s="27" t="s">
        <v>617</v>
      </c>
      <c r="F344" s="11" t="s">
        <v>17</v>
      </c>
      <c r="G344" s="11">
        <v>103.5</v>
      </c>
      <c r="H344" s="14">
        <v>79.68</v>
      </c>
      <c r="I344" s="13">
        <f t="shared" si="11"/>
        <v>74.34</v>
      </c>
      <c r="J344" s="14">
        <v>1</v>
      </c>
      <c r="K344" s="14" t="s">
        <v>18</v>
      </c>
      <c r="L344" s="17">
        <v>45093</v>
      </c>
      <c r="M344" s="14" t="s">
        <v>407</v>
      </c>
    </row>
    <row r="345" ht="25" customHeight="1" spans="1:13">
      <c r="A345" s="10" t="s">
        <v>618</v>
      </c>
      <c r="B345" s="11">
        <v>272306345</v>
      </c>
      <c r="C345" s="28" t="s">
        <v>615</v>
      </c>
      <c r="D345" s="29" t="s">
        <v>616</v>
      </c>
      <c r="E345" s="27" t="s">
        <v>617</v>
      </c>
      <c r="F345" s="11" t="s">
        <v>17</v>
      </c>
      <c r="G345" s="11">
        <v>97.38</v>
      </c>
      <c r="H345" s="14">
        <v>82.29</v>
      </c>
      <c r="I345" s="13">
        <f t="shared" si="11"/>
        <v>73.605</v>
      </c>
      <c r="J345" s="14">
        <v>2</v>
      </c>
      <c r="K345" s="14"/>
      <c r="L345" s="14"/>
      <c r="M345" s="14"/>
    </row>
    <row r="346" ht="25" customHeight="1" spans="1:13">
      <c r="A346" s="27" t="s">
        <v>619</v>
      </c>
      <c r="B346" s="11">
        <v>272306344</v>
      </c>
      <c r="C346" s="28" t="s">
        <v>615</v>
      </c>
      <c r="D346" s="29" t="s">
        <v>616</v>
      </c>
      <c r="E346" s="27" t="s">
        <v>617</v>
      </c>
      <c r="F346" s="11" t="s">
        <v>17</v>
      </c>
      <c r="G346" s="11">
        <v>99.01</v>
      </c>
      <c r="H346" s="14">
        <v>80.43</v>
      </c>
      <c r="I346" s="13">
        <f t="shared" si="11"/>
        <v>73.2183333333333</v>
      </c>
      <c r="J346" s="14">
        <v>3</v>
      </c>
      <c r="K346" s="14"/>
      <c r="L346" s="14"/>
      <c r="M346" s="14"/>
    </row>
    <row r="347" ht="25" customHeight="1" spans="1:13">
      <c r="A347" s="27" t="s">
        <v>620</v>
      </c>
      <c r="B347" s="11">
        <v>272306343</v>
      </c>
      <c r="C347" s="28" t="s">
        <v>615</v>
      </c>
      <c r="D347" s="29" t="s">
        <v>616</v>
      </c>
      <c r="E347" s="27" t="s">
        <v>621</v>
      </c>
      <c r="F347" s="11" t="s">
        <v>17</v>
      </c>
      <c r="G347" s="11">
        <v>94.26</v>
      </c>
      <c r="H347" s="14">
        <v>78.86</v>
      </c>
      <c r="I347" s="13">
        <f t="shared" si="11"/>
        <v>70.85</v>
      </c>
      <c r="J347" s="14">
        <v>1</v>
      </c>
      <c r="K347" s="14" t="s">
        <v>18</v>
      </c>
      <c r="L347" s="17">
        <v>45093</v>
      </c>
      <c r="M347" s="14" t="s">
        <v>407</v>
      </c>
    </row>
    <row r="348" ht="25" customHeight="1" spans="1:13">
      <c r="A348" s="27" t="s">
        <v>622</v>
      </c>
      <c r="B348" s="11">
        <v>272306347</v>
      </c>
      <c r="C348" s="28" t="s">
        <v>615</v>
      </c>
      <c r="D348" s="29" t="s">
        <v>616</v>
      </c>
      <c r="E348" s="27" t="s">
        <v>621</v>
      </c>
      <c r="F348" s="11" t="s">
        <v>17</v>
      </c>
      <c r="G348" s="11">
        <v>87.4</v>
      </c>
      <c r="H348" s="14">
        <v>79.19</v>
      </c>
      <c r="I348" s="13">
        <f t="shared" si="11"/>
        <v>68.7283333333333</v>
      </c>
      <c r="J348" s="14">
        <v>2</v>
      </c>
      <c r="K348" s="14"/>
      <c r="L348" s="14"/>
      <c r="M348" s="14"/>
    </row>
    <row r="349" ht="25" customHeight="1" spans="1:13">
      <c r="A349" s="27" t="s">
        <v>623</v>
      </c>
      <c r="B349" s="11">
        <v>272306346</v>
      </c>
      <c r="C349" s="28" t="s">
        <v>615</v>
      </c>
      <c r="D349" s="29" t="s">
        <v>616</v>
      </c>
      <c r="E349" s="27" t="s">
        <v>621</v>
      </c>
      <c r="F349" s="11" t="s">
        <v>17</v>
      </c>
      <c r="G349" s="11">
        <v>93</v>
      </c>
      <c r="H349" s="14">
        <v>75.16</v>
      </c>
      <c r="I349" s="13">
        <f t="shared" si="11"/>
        <v>68.58</v>
      </c>
      <c r="J349" s="14">
        <v>3</v>
      </c>
      <c r="K349" s="14"/>
      <c r="L349" s="14"/>
      <c r="M349" s="14"/>
    </row>
    <row r="350" ht="25" customHeight="1" spans="1:13">
      <c r="A350" s="27" t="s">
        <v>624</v>
      </c>
      <c r="B350" s="11">
        <v>272306348</v>
      </c>
      <c r="C350" s="28" t="s">
        <v>625</v>
      </c>
      <c r="D350" s="29" t="s">
        <v>626</v>
      </c>
      <c r="E350" s="27" t="s">
        <v>627</v>
      </c>
      <c r="F350" s="11" t="s">
        <v>17</v>
      </c>
      <c r="G350" s="11">
        <v>100.76</v>
      </c>
      <c r="H350" s="14">
        <v>77.91</v>
      </c>
      <c r="I350" s="13">
        <f t="shared" si="11"/>
        <v>72.5416666666667</v>
      </c>
      <c r="J350" s="14">
        <v>1</v>
      </c>
      <c r="K350" s="14" t="s">
        <v>18</v>
      </c>
      <c r="L350" s="17">
        <v>45093</v>
      </c>
      <c r="M350" s="14" t="s">
        <v>407</v>
      </c>
    </row>
    <row r="351" s="4" customFormat="1" ht="25" customHeight="1" spans="1:13">
      <c r="A351" s="27" t="s">
        <v>628</v>
      </c>
      <c r="B351" s="11">
        <v>272306349</v>
      </c>
      <c r="C351" s="28" t="s">
        <v>625</v>
      </c>
      <c r="D351" s="29" t="s">
        <v>626</v>
      </c>
      <c r="E351" s="27" t="s">
        <v>627</v>
      </c>
      <c r="F351" s="11" t="s">
        <v>17</v>
      </c>
      <c r="G351" s="11">
        <v>98.13</v>
      </c>
      <c r="H351" s="14">
        <v>76.33</v>
      </c>
      <c r="I351" s="13">
        <f t="shared" si="11"/>
        <v>70.875</v>
      </c>
      <c r="J351" s="14">
        <v>2</v>
      </c>
      <c r="K351" s="14"/>
      <c r="L351" s="14"/>
      <c r="M351" s="14"/>
    </row>
    <row r="352" ht="25" customHeight="1" spans="1:13">
      <c r="A352" s="27" t="s">
        <v>629</v>
      </c>
      <c r="B352" s="11">
        <v>272306350</v>
      </c>
      <c r="C352" s="28" t="s">
        <v>625</v>
      </c>
      <c r="D352" s="29" t="s">
        <v>626</v>
      </c>
      <c r="E352" s="27" t="s">
        <v>627</v>
      </c>
      <c r="F352" s="11" t="s">
        <v>17</v>
      </c>
      <c r="G352" s="11">
        <v>90.64</v>
      </c>
      <c r="H352" s="14">
        <v>77.67</v>
      </c>
      <c r="I352" s="13">
        <f t="shared" si="11"/>
        <v>69.0483333333333</v>
      </c>
      <c r="J352" s="14">
        <v>3</v>
      </c>
      <c r="K352" s="14"/>
      <c r="L352" s="14"/>
      <c r="M352" s="14"/>
    </row>
    <row r="353" ht="25" customHeight="1" spans="1:13">
      <c r="A353" s="27" t="s">
        <v>630</v>
      </c>
      <c r="B353" s="11">
        <v>272306351</v>
      </c>
      <c r="C353" s="28" t="s">
        <v>631</v>
      </c>
      <c r="D353" s="29" t="s">
        <v>632</v>
      </c>
      <c r="E353" s="27" t="s">
        <v>633</v>
      </c>
      <c r="F353" s="11" t="s">
        <v>82</v>
      </c>
      <c r="G353" s="11">
        <v>118.12</v>
      </c>
      <c r="H353" s="14">
        <v>79.75</v>
      </c>
      <c r="I353" s="13">
        <f t="shared" si="11"/>
        <v>79.2483333333333</v>
      </c>
      <c r="J353" s="14">
        <v>1</v>
      </c>
      <c r="K353" s="14" t="s">
        <v>18</v>
      </c>
      <c r="L353" s="17">
        <v>45093</v>
      </c>
      <c r="M353" s="14" t="s">
        <v>634</v>
      </c>
    </row>
    <row r="354" ht="25" customHeight="1" spans="1:13">
      <c r="A354" s="27" t="s">
        <v>635</v>
      </c>
      <c r="B354" s="11">
        <v>272306352</v>
      </c>
      <c r="C354" s="28" t="s">
        <v>631</v>
      </c>
      <c r="D354" s="29" t="s">
        <v>632</v>
      </c>
      <c r="E354" s="27" t="s">
        <v>633</v>
      </c>
      <c r="F354" s="11" t="s">
        <v>82</v>
      </c>
      <c r="G354" s="11">
        <v>112.87</v>
      </c>
      <c r="H354" s="14">
        <v>77.91</v>
      </c>
      <c r="I354" s="13">
        <f t="shared" si="11"/>
        <v>76.5783333333333</v>
      </c>
      <c r="J354" s="14">
        <v>2</v>
      </c>
      <c r="K354" s="14"/>
      <c r="L354" s="14"/>
      <c r="M354" s="14"/>
    </row>
    <row r="355" ht="25" customHeight="1" spans="1:13">
      <c r="A355" s="27" t="s">
        <v>636</v>
      </c>
      <c r="B355" s="11">
        <v>272306353</v>
      </c>
      <c r="C355" s="28" t="s">
        <v>631</v>
      </c>
      <c r="D355" s="29" t="s">
        <v>632</v>
      </c>
      <c r="E355" s="27" t="s">
        <v>633</v>
      </c>
      <c r="F355" s="11" t="s">
        <v>82</v>
      </c>
      <c r="G355" s="11">
        <v>107.13</v>
      </c>
      <c r="H355" s="14">
        <v>76.58</v>
      </c>
      <c r="I355" s="13">
        <f t="shared" si="11"/>
        <v>74</v>
      </c>
      <c r="J355" s="14">
        <v>3</v>
      </c>
      <c r="K355" s="14"/>
      <c r="L355" s="14"/>
      <c r="M355" s="14"/>
    </row>
    <row r="356" ht="25" customHeight="1" spans="1:13">
      <c r="A356" s="27" t="s">
        <v>637</v>
      </c>
      <c r="B356" s="11">
        <v>272306354</v>
      </c>
      <c r="C356" s="28" t="s">
        <v>638</v>
      </c>
      <c r="D356" s="29" t="s">
        <v>639</v>
      </c>
      <c r="E356" s="27" t="s">
        <v>640</v>
      </c>
      <c r="F356" s="11" t="s">
        <v>82</v>
      </c>
      <c r="G356" s="11">
        <v>107.27</v>
      </c>
      <c r="H356" s="14">
        <v>80.27</v>
      </c>
      <c r="I356" s="13">
        <f t="shared" si="11"/>
        <v>75.8916666666667</v>
      </c>
      <c r="J356" s="14">
        <v>1</v>
      </c>
      <c r="K356" s="14" t="s">
        <v>18</v>
      </c>
      <c r="L356" s="17">
        <v>45093</v>
      </c>
      <c r="M356" s="14" t="s">
        <v>641</v>
      </c>
    </row>
    <row r="357" ht="25" customHeight="1" spans="1:13">
      <c r="A357" s="27" t="s">
        <v>642</v>
      </c>
      <c r="B357" s="11">
        <v>272306355</v>
      </c>
      <c r="C357" s="28" t="s">
        <v>638</v>
      </c>
      <c r="D357" s="29" t="s">
        <v>639</v>
      </c>
      <c r="E357" s="27" t="s">
        <v>640</v>
      </c>
      <c r="F357" s="11" t="s">
        <v>82</v>
      </c>
      <c r="G357" s="11">
        <v>106.39</v>
      </c>
      <c r="H357" s="14">
        <v>77.96</v>
      </c>
      <c r="I357" s="13">
        <f t="shared" si="11"/>
        <v>74.4433333333333</v>
      </c>
      <c r="J357" s="14">
        <v>2</v>
      </c>
      <c r="K357" s="14"/>
      <c r="L357" s="14"/>
      <c r="M357" s="14"/>
    </row>
    <row r="358" ht="25" customHeight="1" spans="1:13">
      <c r="A358" s="27" t="s">
        <v>643</v>
      </c>
      <c r="B358" s="11">
        <v>272306356</v>
      </c>
      <c r="C358" s="28" t="s">
        <v>638</v>
      </c>
      <c r="D358" s="29" t="s">
        <v>639</v>
      </c>
      <c r="E358" s="27" t="s">
        <v>640</v>
      </c>
      <c r="F358" s="11" t="s">
        <v>82</v>
      </c>
      <c r="G358" s="11">
        <v>105.15</v>
      </c>
      <c r="H358" s="14">
        <v>77.05</v>
      </c>
      <c r="I358" s="13">
        <f t="shared" si="11"/>
        <v>73.575</v>
      </c>
      <c r="J358" s="14">
        <v>3</v>
      </c>
      <c r="K358" s="14"/>
      <c r="L358" s="14"/>
      <c r="M358" s="14"/>
    </row>
    <row r="359" ht="25" customHeight="1" spans="1:13">
      <c r="A359" s="27" t="s">
        <v>644</v>
      </c>
      <c r="B359" s="11">
        <v>272306357</v>
      </c>
      <c r="C359" s="28" t="s">
        <v>638</v>
      </c>
      <c r="D359" s="29" t="s">
        <v>639</v>
      </c>
      <c r="E359" s="27" t="s">
        <v>645</v>
      </c>
      <c r="F359" s="11" t="s">
        <v>17</v>
      </c>
      <c r="G359" s="11">
        <v>112.14</v>
      </c>
      <c r="H359" s="14">
        <v>78.81</v>
      </c>
      <c r="I359" s="13">
        <f t="shared" si="11"/>
        <v>76.785</v>
      </c>
      <c r="J359" s="14">
        <v>1</v>
      </c>
      <c r="K359" s="14" t="s">
        <v>18</v>
      </c>
      <c r="L359" s="17">
        <v>45093</v>
      </c>
      <c r="M359" s="14" t="s">
        <v>634</v>
      </c>
    </row>
    <row r="360" ht="25" customHeight="1" spans="1:13">
      <c r="A360" s="27" t="s">
        <v>646</v>
      </c>
      <c r="B360" s="11">
        <v>272306359</v>
      </c>
      <c r="C360" s="28" t="s">
        <v>638</v>
      </c>
      <c r="D360" s="29" t="s">
        <v>639</v>
      </c>
      <c r="E360" s="27" t="s">
        <v>645</v>
      </c>
      <c r="F360" s="11" t="s">
        <v>17</v>
      </c>
      <c r="G360" s="11">
        <v>110.12</v>
      </c>
      <c r="H360" s="14">
        <v>78.8</v>
      </c>
      <c r="I360" s="13">
        <f t="shared" si="11"/>
        <v>76.1066666666667</v>
      </c>
      <c r="J360" s="14">
        <v>2</v>
      </c>
      <c r="K360" s="14"/>
      <c r="L360" s="14"/>
      <c r="M360" s="14"/>
    </row>
    <row r="361" ht="25" customHeight="1" spans="1:13">
      <c r="A361" s="27" t="s">
        <v>505</v>
      </c>
      <c r="B361" s="11">
        <v>272306358</v>
      </c>
      <c r="C361" s="28" t="s">
        <v>638</v>
      </c>
      <c r="D361" s="29" t="s">
        <v>639</v>
      </c>
      <c r="E361" s="27" t="s">
        <v>645</v>
      </c>
      <c r="F361" s="11" t="s">
        <v>17</v>
      </c>
      <c r="G361" s="11">
        <v>110.12</v>
      </c>
      <c r="H361" s="14">
        <v>77.96</v>
      </c>
      <c r="I361" s="13">
        <f t="shared" si="11"/>
        <v>75.6866666666667</v>
      </c>
      <c r="J361" s="14">
        <v>3</v>
      </c>
      <c r="K361" s="14"/>
      <c r="L361" s="14"/>
      <c r="M361" s="14"/>
    </row>
    <row r="362" ht="25" customHeight="1" spans="1:13">
      <c r="A362" s="27" t="s">
        <v>647</v>
      </c>
      <c r="B362" s="11">
        <v>272306360</v>
      </c>
      <c r="C362" s="28" t="s">
        <v>648</v>
      </c>
      <c r="D362" s="29" t="s">
        <v>649</v>
      </c>
      <c r="E362" s="27" t="s">
        <v>650</v>
      </c>
      <c r="F362" s="11" t="s">
        <v>17</v>
      </c>
      <c r="G362" s="11">
        <v>109.01</v>
      </c>
      <c r="H362" s="14">
        <v>78.6</v>
      </c>
      <c r="I362" s="13">
        <f t="shared" si="11"/>
        <v>75.6366666666667</v>
      </c>
      <c r="J362" s="14">
        <v>1</v>
      </c>
      <c r="K362" s="14" t="s">
        <v>18</v>
      </c>
      <c r="L362" s="17">
        <v>45093</v>
      </c>
      <c r="M362" s="14" t="s">
        <v>641</v>
      </c>
    </row>
    <row r="363" ht="25" customHeight="1" spans="1:13">
      <c r="A363" s="27" t="s">
        <v>651</v>
      </c>
      <c r="B363" s="11">
        <v>272306361</v>
      </c>
      <c r="C363" s="28" t="s">
        <v>648</v>
      </c>
      <c r="D363" s="29" t="s">
        <v>649</v>
      </c>
      <c r="E363" s="27" t="s">
        <v>650</v>
      </c>
      <c r="F363" s="11" t="s">
        <v>17</v>
      </c>
      <c r="G363" s="11">
        <v>101.39</v>
      </c>
      <c r="H363" s="14">
        <v>77.14</v>
      </c>
      <c r="I363" s="13">
        <f t="shared" si="11"/>
        <v>72.3666666666667</v>
      </c>
      <c r="J363" s="14">
        <v>2</v>
      </c>
      <c r="K363" s="14"/>
      <c r="L363" s="14"/>
      <c r="M363" s="14"/>
    </row>
    <row r="364" ht="25" customHeight="1" spans="1:13">
      <c r="A364" s="27" t="s">
        <v>652</v>
      </c>
      <c r="B364" s="11">
        <v>272306362</v>
      </c>
      <c r="C364" s="28" t="s">
        <v>648</v>
      </c>
      <c r="D364" s="29" t="s">
        <v>649</v>
      </c>
      <c r="E364" s="27" t="s">
        <v>650</v>
      </c>
      <c r="F364" s="11" t="s">
        <v>17</v>
      </c>
      <c r="G364" s="11">
        <v>99.27</v>
      </c>
      <c r="H364" s="14">
        <v>78.29</v>
      </c>
      <c r="I364" s="13">
        <f t="shared" si="11"/>
        <v>72.235</v>
      </c>
      <c r="J364" s="14">
        <v>3</v>
      </c>
      <c r="K364" s="14"/>
      <c r="L364" s="14"/>
      <c r="M364" s="14"/>
    </row>
    <row r="365" ht="25" customHeight="1" spans="1:13">
      <c r="A365" s="27" t="s">
        <v>653</v>
      </c>
      <c r="B365" s="11">
        <v>272306364</v>
      </c>
      <c r="C365" s="28" t="s">
        <v>654</v>
      </c>
      <c r="D365" s="29" t="s">
        <v>655</v>
      </c>
      <c r="E365" s="27" t="s">
        <v>656</v>
      </c>
      <c r="F365" s="11" t="s">
        <v>17</v>
      </c>
      <c r="G365" s="11">
        <v>109.14</v>
      </c>
      <c r="H365" s="14">
        <v>81.19</v>
      </c>
      <c r="I365" s="13">
        <f t="shared" si="11"/>
        <v>76.975</v>
      </c>
      <c r="J365" s="14">
        <v>1</v>
      </c>
      <c r="K365" s="14" t="s">
        <v>18</v>
      </c>
      <c r="L365" s="17">
        <v>45093</v>
      </c>
      <c r="M365" s="14" t="s">
        <v>641</v>
      </c>
    </row>
    <row r="366" ht="25" customHeight="1" spans="1:13">
      <c r="A366" s="27" t="s">
        <v>657</v>
      </c>
      <c r="B366" s="11">
        <v>272306365</v>
      </c>
      <c r="C366" s="28" t="s">
        <v>654</v>
      </c>
      <c r="D366" s="29" t="s">
        <v>655</v>
      </c>
      <c r="E366" s="27" t="s">
        <v>656</v>
      </c>
      <c r="F366" s="11" t="s">
        <v>17</v>
      </c>
      <c r="G366" s="11">
        <v>107.99</v>
      </c>
      <c r="H366" s="14">
        <v>79.87</v>
      </c>
      <c r="I366" s="13">
        <f t="shared" si="11"/>
        <v>75.9316666666667</v>
      </c>
      <c r="J366" s="14">
        <v>2</v>
      </c>
      <c r="K366" s="14"/>
      <c r="L366" s="14"/>
      <c r="M366" s="14"/>
    </row>
    <row r="367" ht="25" customHeight="1" spans="1:13">
      <c r="A367" s="27" t="s">
        <v>658</v>
      </c>
      <c r="B367" s="11">
        <v>272306363</v>
      </c>
      <c r="C367" s="28" t="s">
        <v>654</v>
      </c>
      <c r="D367" s="29" t="s">
        <v>655</v>
      </c>
      <c r="E367" s="27" t="s">
        <v>656</v>
      </c>
      <c r="F367" s="11" t="s">
        <v>17</v>
      </c>
      <c r="G367" s="11">
        <v>110</v>
      </c>
      <c r="H367" s="14">
        <v>78.33</v>
      </c>
      <c r="I367" s="13">
        <f t="shared" si="11"/>
        <v>75.8316666666667</v>
      </c>
      <c r="J367" s="14">
        <v>3</v>
      </c>
      <c r="K367" s="14"/>
      <c r="L367" s="14"/>
      <c r="M367" s="14"/>
    </row>
    <row r="368" ht="25" customHeight="1" spans="1:13">
      <c r="A368" s="27" t="s">
        <v>659</v>
      </c>
      <c r="B368" s="11">
        <v>272306366</v>
      </c>
      <c r="C368" s="28" t="s">
        <v>660</v>
      </c>
      <c r="D368" s="29" t="s">
        <v>661</v>
      </c>
      <c r="E368" s="27" t="s">
        <v>662</v>
      </c>
      <c r="F368" s="11" t="s">
        <v>17</v>
      </c>
      <c r="G368" s="11">
        <v>89.63</v>
      </c>
      <c r="H368" s="14">
        <v>77.01</v>
      </c>
      <c r="I368" s="13">
        <f t="shared" si="11"/>
        <v>68.3816666666667</v>
      </c>
      <c r="J368" s="14">
        <v>1</v>
      </c>
      <c r="K368" s="14" t="s">
        <v>18</v>
      </c>
      <c r="L368" s="17">
        <v>45093</v>
      </c>
      <c r="M368" s="14" t="s">
        <v>634</v>
      </c>
    </row>
    <row r="369" ht="25" customHeight="1" spans="1:13">
      <c r="A369" s="27" t="s">
        <v>663</v>
      </c>
      <c r="B369" s="11">
        <v>272306367</v>
      </c>
      <c r="C369" s="28" t="s">
        <v>660</v>
      </c>
      <c r="D369" s="29" t="s">
        <v>661</v>
      </c>
      <c r="E369" s="27" t="s">
        <v>662</v>
      </c>
      <c r="F369" s="11" t="s">
        <v>17</v>
      </c>
      <c r="G369" s="11">
        <v>86.52</v>
      </c>
      <c r="H369" s="14">
        <v>76.83</v>
      </c>
      <c r="I369" s="13">
        <f t="shared" si="11"/>
        <v>67.255</v>
      </c>
      <c r="J369" s="14">
        <v>2</v>
      </c>
      <c r="K369" s="14"/>
      <c r="L369" s="14"/>
      <c r="M369" s="14"/>
    </row>
    <row r="370" ht="25" customHeight="1" spans="1:13">
      <c r="A370" s="27" t="s">
        <v>664</v>
      </c>
      <c r="B370" s="11">
        <v>272306368</v>
      </c>
      <c r="C370" s="28" t="s">
        <v>660</v>
      </c>
      <c r="D370" s="29" t="s">
        <v>661</v>
      </c>
      <c r="E370" s="27" t="s">
        <v>665</v>
      </c>
      <c r="F370" s="11" t="s">
        <v>17</v>
      </c>
      <c r="G370" s="11">
        <v>115.62</v>
      </c>
      <c r="H370" s="13">
        <v>78</v>
      </c>
      <c r="I370" s="13">
        <f t="shared" si="11"/>
        <v>77.54</v>
      </c>
      <c r="J370" s="14">
        <v>1</v>
      </c>
      <c r="K370" s="14" t="s">
        <v>18</v>
      </c>
      <c r="L370" s="17">
        <v>45093</v>
      </c>
      <c r="M370" s="14" t="s">
        <v>634</v>
      </c>
    </row>
    <row r="371" ht="25" customHeight="1" spans="1:13">
      <c r="A371" s="27" t="s">
        <v>666</v>
      </c>
      <c r="B371" s="11">
        <v>272306369</v>
      </c>
      <c r="C371" s="28" t="s">
        <v>660</v>
      </c>
      <c r="D371" s="29" t="s">
        <v>661</v>
      </c>
      <c r="E371" s="27" t="s">
        <v>665</v>
      </c>
      <c r="F371" s="11" t="s">
        <v>17</v>
      </c>
      <c r="G371" s="11">
        <v>114.75</v>
      </c>
      <c r="H371" s="14">
        <v>77.58</v>
      </c>
      <c r="I371" s="13">
        <f t="shared" si="11"/>
        <v>77.04</v>
      </c>
      <c r="J371" s="14">
        <v>2</v>
      </c>
      <c r="K371" s="14"/>
      <c r="L371" s="14"/>
      <c r="M371" s="14"/>
    </row>
    <row r="372" ht="25" customHeight="1" spans="1:13">
      <c r="A372" s="27" t="s">
        <v>667</v>
      </c>
      <c r="B372" s="11">
        <v>272306370</v>
      </c>
      <c r="C372" s="28" t="s">
        <v>660</v>
      </c>
      <c r="D372" s="29" t="s">
        <v>661</v>
      </c>
      <c r="E372" s="27" t="s">
        <v>665</v>
      </c>
      <c r="F372" s="11" t="s">
        <v>17</v>
      </c>
      <c r="G372" s="11">
        <v>110.24</v>
      </c>
      <c r="H372" s="14">
        <v>77.57</v>
      </c>
      <c r="I372" s="13">
        <f t="shared" si="11"/>
        <v>75.5316666666667</v>
      </c>
      <c r="J372" s="14">
        <v>3</v>
      </c>
      <c r="K372" s="14"/>
      <c r="L372" s="14"/>
      <c r="M372" s="14"/>
    </row>
    <row r="373" ht="25" customHeight="1" spans="1:13">
      <c r="A373" s="27" t="s">
        <v>668</v>
      </c>
      <c r="B373" s="11">
        <v>272306371</v>
      </c>
      <c r="C373" s="28" t="s">
        <v>669</v>
      </c>
      <c r="D373" s="29" t="s">
        <v>670</v>
      </c>
      <c r="E373" s="27" t="s">
        <v>671</v>
      </c>
      <c r="F373" s="11" t="s">
        <v>82</v>
      </c>
      <c r="G373" s="11">
        <v>110</v>
      </c>
      <c r="H373" s="14">
        <v>79.27</v>
      </c>
      <c r="I373" s="13">
        <f t="shared" si="11"/>
        <v>76.3016666666667</v>
      </c>
      <c r="J373" s="14">
        <v>1</v>
      </c>
      <c r="K373" s="14" t="s">
        <v>18</v>
      </c>
      <c r="L373" s="17">
        <v>45093</v>
      </c>
      <c r="M373" s="14" t="s">
        <v>641</v>
      </c>
    </row>
    <row r="374" ht="25" customHeight="1" spans="1:13">
      <c r="A374" s="27" t="s">
        <v>672</v>
      </c>
      <c r="B374" s="11">
        <v>272306373</v>
      </c>
      <c r="C374" s="28" t="s">
        <v>669</v>
      </c>
      <c r="D374" s="29" t="s">
        <v>670</v>
      </c>
      <c r="E374" s="27" t="s">
        <v>671</v>
      </c>
      <c r="F374" s="11" t="s">
        <v>82</v>
      </c>
      <c r="G374" s="11">
        <v>107.01</v>
      </c>
      <c r="H374" s="14">
        <v>79.46</v>
      </c>
      <c r="I374" s="13">
        <f t="shared" si="11"/>
        <v>75.4</v>
      </c>
      <c r="J374" s="14">
        <v>2</v>
      </c>
      <c r="K374" s="14"/>
      <c r="L374" s="14"/>
      <c r="M374" s="14"/>
    </row>
    <row r="375" ht="25" customHeight="1" spans="1:13">
      <c r="A375" s="27" t="s">
        <v>673</v>
      </c>
      <c r="B375" s="11">
        <v>272306372</v>
      </c>
      <c r="C375" s="28" t="s">
        <v>669</v>
      </c>
      <c r="D375" s="29" t="s">
        <v>670</v>
      </c>
      <c r="E375" s="27" t="s">
        <v>671</v>
      </c>
      <c r="F375" s="11" t="s">
        <v>82</v>
      </c>
      <c r="G375" s="11">
        <v>107.87</v>
      </c>
      <c r="H375" s="14">
        <v>78.77</v>
      </c>
      <c r="I375" s="13">
        <f t="shared" si="11"/>
        <v>75.3416666666667</v>
      </c>
      <c r="J375" s="14">
        <v>3</v>
      </c>
      <c r="K375" s="14"/>
      <c r="L375" s="14"/>
      <c r="M375" s="14"/>
    </row>
    <row r="376" ht="25" customHeight="1" spans="1:13">
      <c r="A376" s="27" t="s">
        <v>674</v>
      </c>
      <c r="B376" s="11">
        <v>272306376</v>
      </c>
      <c r="C376" s="28" t="s">
        <v>675</v>
      </c>
      <c r="D376" s="29" t="s">
        <v>676</v>
      </c>
      <c r="E376" s="27" t="s">
        <v>677</v>
      </c>
      <c r="F376" s="11" t="s">
        <v>82</v>
      </c>
      <c r="G376" s="11">
        <v>104.76</v>
      </c>
      <c r="H376" s="14">
        <v>79.88</v>
      </c>
      <c r="I376" s="13">
        <f t="shared" si="11"/>
        <v>74.86</v>
      </c>
      <c r="J376" s="14">
        <v>1</v>
      </c>
      <c r="K376" s="14" t="s">
        <v>18</v>
      </c>
      <c r="L376" s="17">
        <v>45093</v>
      </c>
      <c r="M376" s="14" t="s">
        <v>641</v>
      </c>
    </row>
    <row r="377" ht="25" customHeight="1" spans="1:13">
      <c r="A377" s="27" t="s">
        <v>678</v>
      </c>
      <c r="B377" s="11">
        <v>272306374</v>
      </c>
      <c r="C377" s="28" t="s">
        <v>675</v>
      </c>
      <c r="D377" s="29" t="s">
        <v>676</v>
      </c>
      <c r="E377" s="27" t="s">
        <v>677</v>
      </c>
      <c r="F377" s="11" t="s">
        <v>82</v>
      </c>
      <c r="G377" s="11">
        <v>105.38</v>
      </c>
      <c r="H377" s="14">
        <v>77.94</v>
      </c>
      <c r="I377" s="13">
        <f t="shared" si="11"/>
        <v>74.0966666666667</v>
      </c>
      <c r="J377" s="14">
        <v>2</v>
      </c>
      <c r="K377" s="14"/>
      <c r="L377" s="14"/>
      <c r="M377" s="14"/>
    </row>
    <row r="378" ht="25" customHeight="1" spans="1:13">
      <c r="A378" s="27" t="s">
        <v>679</v>
      </c>
      <c r="B378" s="11">
        <v>272306375</v>
      </c>
      <c r="C378" s="28" t="s">
        <v>675</v>
      </c>
      <c r="D378" s="29" t="s">
        <v>676</v>
      </c>
      <c r="E378" s="27" t="s">
        <v>677</v>
      </c>
      <c r="F378" s="11" t="s">
        <v>82</v>
      </c>
      <c r="G378" s="11">
        <v>105.38</v>
      </c>
      <c r="H378" s="14">
        <v>77.55</v>
      </c>
      <c r="I378" s="13">
        <f t="shared" si="11"/>
        <v>73.9016666666667</v>
      </c>
      <c r="J378" s="14">
        <v>3</v>
      </c>
      <c r="K378" s="14"/>
      <c r="L378" s="14"/>
      <c r="M378" s="14"/>
    </row>
    <row r="379" ht="25" customHeight="1" spans="1:13">
      <c r="A379" s="27" t="s">
        <v>680</v>
      </c>
      <c r="B379" s="11">
        <v>272306377</v>
      </c>
      <c r="C379" s="28" t="s">
        <v>681</v>
      </c>
      <c r="D379" s="29" t="s">
        <v>682</v>
      </c>
      <c r="E379" s="27" t="s">
        <v>683</v>
      </c>
      <c r="F379" s="11" t="s">
        <v>17</v>
      </c>
      <c r="G379" s="11">
        <v>107.01</v>
      </c>
      <c r="H379" s="14">
        <v>76.88</v>
      </c>
      <c r="I379" s="13">
        <f t="shared" si="11"/>
        <v>74.11</v>
      </c>
      <c r="J379" s="14">
        <v>1</v>
      </c>
      <c r="K379" s="14" t="s">
        <v>18</v>
      </c>
      <c r="L379" s="17">
        <v>45093</v>
      </c>
      <c r="M379" s="14" t="s">
        <v>641</v>
      </c>
    </row>
    <row r="380" ht="25" customHeight="1" spans="1:13">
      <c r="A380" s="27" t="s">
        <v>684</v>
      </c>
      <c r="B380" s="11">
        <v>272306378</v>
      </c>
      <c r="C380" s="28" t="s">
        <v>681</v>
      </c>
      <c r="D380" s="29" t="s">
        <v>682</v>
      </c>
      <c r="E380" s="27" t="s">
        <v>683</v>
      </c>
      <c r="F380" s="11" t="s">
        <v>17</v>
      </c>
      <c r="G380" s="11">
        <v>103.76</v>
      </c>
      <c r="H380" s="14">
        <v>77.68</v>
      </c>
      <c r="I380" s="13">
        <f t="shared" si="11"/>
        <v>73.4266666666667</v>
      </c>
      <c r="J380" s="14">
        <v>2</v>
      </c>
      <c r="K380" s="14"/>
      <c r="L380" s="14"/>
      <c r="M380" s="14"/>
    </row>
    <row r="381" ht="25" customHeight="1" spans="1:13">
      <c r="A381" s="27" t="s">
        <v>685</v>
      </c>
      <c r="B381" s="11">
        <v>272306379</v>
      </c>
      <c r="C381" s="28" t="s">
        <v>681</v>
      </c>
      <c r="D381" s="29" t="s">
        <v>682</v>
      </c>
      <c r="E381" s="27" t="s">
        <v>683</v>
      </c>
      <c r="F381" s="11" t="s">
        <v>17</v>
      </c>
      <c r="G381" s="11">
        <v>100.52</v>
      </c>
      <c r="H381" s="14">
        <v>65.86</v>
      </c>
      <c r="I381" s="13">
        <f t="shared" si="11"/>
        <v>66.4366666666667</v>
      </c>
      <c r="J381" s="14">
        <v>3</v>
      </c>
      <c r="K381" s="14"/>
      <c r="L381" s="14"/>
      <c r="M381" s="14"/>
    </row>
    <row r="382" ht="25" customHeight="1" spans="1:13">
      <c r="A382" s="27" t="s">
        <v>686</v>
      </c>
      <c r="B382" s="11">
        <v>272306380</v>
      </c>
      <c r="C382" s="28" t="s">
        <v>687</v>
      </c>
      <c r="D382" s="29" t="s">
        <v>688</v>
      </c>
      <c r="E382" s="27" t="s">
        <v>689</v>
      </c>
      <c r="F382" s="11" t="s">
        <v>82</v>
      </c>
      <c r="G382" s="11">
        <v>110.99</v>
      </c>
      <c r="H382" s="14">
        <v>77.78</v>
      </c>
      <c r="I382" s="13">
        <f t="shared" si="11"/>
        <v>75.8866666666667</v>
      </c>
      <c r="J382" s="14">
        <v>1</v>
      </c>
      <c r="K382" s="14" t="s">
        <v>18</v>
      </c>
      <c r="L382" s="17">
        <v>45093</v>
      </c>
      <c r="M382" s="14" t="s">
        <v>641</v>
      </c>
    </row>
    <row r="383" s="4" customFormat="1" ht="25" customHeight="1" spans="1:13">
      <c r="A383" s="27" t="s">
        <v>690</v>
      </c>
      <c r="B383" s="11">
        <v>272306381</v>
      </c>
      <c r="C383" s="28" t="s">
        <v>687</v>
      </c>
      <c r="D383" s="29" t="s">
        <v>688</v>
      </c>
      <c r="E383" s="27" t="s">
        <v>689</v>
      </c>
      <c r="F383" s="11" t="s">
        <v>82</v>
      </c>
      <c r="G383" s="11">
        <v>107.89</v>
      </c>
      <c r="H383" s="14">
        <v>77.6</v>
      </c>
      <c r="I383" s="13">
        <f t="shared" si="11"/>
        <v>74.7633333333333</v>
      </c>
      <c r="J383" s="14">
        <v>2</v>
      </c>
      <c r="K383" s="14" t="s">
        <v>18</v>
      </c>
      <c r="L383" s="17">
        <v>45093</v>
      </c>
      <c r="M383" s="14" t="s">
        <v>641</v>
      </c>
    </row>
    <row r="384" ht="25" customHeight="1" spans="1:13">
      <c r="A384" s="27" t="s">
        <v>691</v>
      </c>
      <c r="B384" s="11">
        <v>272306383</v>
      </c>
      <c r="C384" s="28" t="s">
        <v>687</v>
      </c>
      <c r="D384" s="29" t="s">
        <v>688</v>
      </c>
      <c r="E384" s="27" t="s">
        <v>689</v>
      </c>
      <c r="F384" s="11" t="s">
        <v>82</v>
      </c>
      <c r="G384" s="11">
        <v>105.39</v>
      </c>
      <c r="H384" s="14">
        <v>78.37</v>
      </c>
      <c r="I384" s="13">
        <f t="shared" si="11"/>
        <v>74.315</v>
      </c>
      <c r="J384" s="14">
        <v>3</v>
      </c>
      <c r="K384" s="14"/>
      <c r="L384" s="14"/>
      <c r="M384" s="14"/>
    </row>
    <row r="385" ht="25" customHeight="1" spans="1:13">
      <c r="A385" s="27" t="s">
        <v>692</v>
      </c>
      <c r="B385" s="11">
        <v>272306382</v>
      </c>
      <c r="C385" s="28" t="s">
        <v>687</v>
      </c>
      <c r="D385" s="29" t="s">
        <v>688</v>
      </c>
      <c r="E385" s="27" t="s">
        <v>689</v>
      </c>
      <c r="F385" s="11" t="s">
        <v>82</v>
      </c>
      <c r="G385" s="11">
        <v>106.14</v>
      </c>
      <c r="H385" s="14">
        <v>77.75</v>
      </c>
      <c r="I385" s="13">
        <f t="shared" si="11"/>
        <v>74.255</v>
      </c>
      <c r="J385" s="14">
        <v>4</v>
      </c>
      <c r="K385" s="14"/>
      <c r="L385" s="14"/>
      <c r="M385" s="14"/>
    </row>
    <row r="386" ht="25" customHeight="1" spans="1:13">
      <c r="A386" s="27" t="s">
        <v>693</v>
      </c>
      <c r="B386" s="11">
        <v>272306384</v>
      </c>
      <c r="C386" s="28" t="s">
        <v>687</v>
      </c>
      <c r="D386" s="29" t="s">
        <v>688</v>
      </c>
      <c r="E386" s="27" t="s">
        <v>689</v>
      </c>
      <c r="F386" s="11" t="s">
        <v>82</v>
      </c>
      <c r="G386" s="11">
        <v>105.36</v>
      </c>
      <c r="H386" s="14">
        <v>77.84</v>
      </c>
      <c r="I386" s="13">
        <f t="shared" si="11"/>
        <v>74.04</v>
      </c>
      <c r="J386" s="14">
        <v>5</v>
      </c>
      <c r="K386" s="14"/>
      <c r="L386" s="14"/>
      <c r="M386" s="14"/>
    </row>
    <row r="387" ht="25" customHeight="1" spans="1:13">
      <c r="A387" s="27" t="s">
        <v>694</v>
      </c>
      <c r="B387" s="11">
        <v>272306385</v>
      </c>
      <c r="C387" s="28" t="s">
        <v>687</v>
      </c>
      <c r="D387" s="29" t="s">
        <v>688</v>
      </c>
      <c r="E387" s="27" t="s">
        <v>689</v>
      </c>
      <c r="F387" s="11" t="s">
        <v>82</v>
      </c>
      <c r="G387" s="11">
        <v>97.51</v>
      </c>
      <c r="H387" s="14">
        <v>78.34</v>
      </c>
      <c r="I387" s="13">
        <f t="shared" si="11"/>
        <v>71.6733333333333</v>
      </c>
      <c r="J387" s="14">
        <v>6</v>
      </c>
      <c r="K387" s="14"/>
      <c r="L387" s="14"/>
      <c r="M387" s="14"/>
    </row>
    <row r="388" s="4" customFormat="1" ht="25" customHeight="1" spans="1:13">
      <c r="A388" s="27" t="s">
        <v>695</v>
      </c>
      <c r="B388" s="11">
        <v>272306386</v>
      </c>
      <c r="C388" s="28" t="s">
        <v>687</v>
      </c>
      <c r="D388" s="29" t="s">
        <v>688</v>
      </c>
      <c r="E388" s="27" t="s">
        <v>696</v>
      </c>
      <c r="F388" s="11" t="s">
        <v>17</v>
      </c>
      <c r="G388" s="11">
        <v>105.23</v>
      </c>
      <c r="H388" s="14">
        <v>79.74</v>
      </c>
      <c r="I388" s="13">
        <f t="shared" si="11"/>
        <v>74.9466666666667</v>
      </c>
      <c r="J388" s="14">
        <v>1</v>
      </c>
      <c r="K388" s="14" t="s">
        <v>18</v>
      </c>
      <c r="L388" s="17">
        <v>45093</v>
      </c>
      <c r="M388" s="14" t="s">
        <v>641</v>
      </c>
    </row>
    <row r="389" ht="25" customHeight="1" spans="1:13">
      <c r="A389" s="27" t="s">
        <v>697</v>
      </c>
      <c r="B389" s="11">
        <v>272306387</v>
      </c>
      <c r="C389" s="28" t="s">
        <v>687</v>
      </c>
      <c r="D389" s="29" t="s">
        <v>688</v>
      </c>
      <c r="E389" s="27" t="s">
        <v>696</v>
      </c>
      <c r="F389" s="11" t="s">
        <v>17</v>
      </c>
      <c r="G389" s="11">
        <v>93.89</v>
      </c>
      <c r="H389" s="14">
        <v>78.27</v>
      </c>
      <c r="I389" s="13">
        <f t="shared" si="11"/>
        <v>70.4316666666667</v>
      </c>
      <c r="J389" s="14">
        <v>2</v>
      </c>
      <c r="K389" s="14"/>
      <c r="L389" s="14"/>
      <c r="M389" s="14"/>
    </row>
    <row r="390" ht="25" customHeight="1" spans="1:13">
      <c r="A390" s="27" t="s">
        <v>698</v>
      </c>
      <c r="B390" s="11">
        <v>272306388</v>
      </c>
      <c r="C390" s="28" t="s">
        <v>687</v>
      </c>
      <c r="D390" s="29" t="s">
        <v>688</v>
      </c>
      <c r="E390" s="27" t="s">
        <v>696</v>
      </c>
      <c r="F390" s="11" t="s">
        <v>17</v>
      </c>
      <c r="G390" s="11">
        <v>88.13</v>
      </c>
      <c r="H390" s="14">
        <v>75.37</v>
      </c>
      <c r="I390" s="13">
        <f t="shared" si="11"/>
        <v>67.0616666666667</v>
      </c>
      <c r="J390" s="14">
        <v>3</v>
      </c>
      <c r="K390" s="14"/>
      <c r="L390" s="14"/>
      <c r="M390" s="14"/>
    </row>
    <row r="391" ht="25" customHeight="1" spans="1:13">
      <c r="A391" s="27" t="s">
        <v>699</v>
      </c>
      <c r="B391" s="11">
        <v>272306389</v>
      </c>
      <c r="C391" s="28" t="s">
        <v>700</v>
      </c>
      <c r="D391" s="29" t="s">
        <v>701</v>
      </c>
      <c r="E391" s="27" t="s">
        <v>702</v>
      </c>
      <c r="F391" s="11" t="s">
        <v>82</v>
      </c>
      <c r="G391" s="11">
        <v>108.89</v>
      </c>
      <c r="H391" s="14">
        <v>78.6</v>
      </c>
      <c r="I391" s="13">
        <f t="shared" si="11"/>
        <v>75.5966666666667</v>
      </c>
      <c r="J391" s="14">
        <v>1</v>
      </c>
      <c r="K391" s="14" t="s">
        <v>18</v>
      </c>
      <c r="L391" s="17">
        <v>45093</v>
      </c>
      <c r="M391" s="14" t="s">
        <v>634</v>
      </c>
    </row>
    <row r="392" ht="25" customHeight="1" spans="1:13">
      <c r="A392" s="27" t="s">
        <v>703</v>
      </c>
      <c r="B392" s="11">
        <v>272306391</v>
      </c>
      <c r="C392" s="28" t="s">
        <v>700</v>
      </c>
      <c r="D392" s="29" t="s">
        <v>701</v>
      </c>
      <c r="E392" s="27" t="s">
        <v>702</v>
      </c>
      <c r="F392" s="11" t="s">
        <v>82</v>
      </c>
      <c r="G392" s="11">
        <v>104.52</v>
      </c>
      <c r="H392" s="14">
        <v>78.65</v>
      </c>
      <c r="I392" s="13">
        <f t="shared" si="11"/>
        <v>74.165</v>
      </c>
      <c r="J392" s="14">
        <v>2</v>
      </c>
      <c r="K392" s="14"/>
      <c r="L392" s="14"/>
      <c r="M392" s="14"/>
    </row>
    <row r="393" ht="25" customHeight="1" spans="1:13">
      <c r="A393" s="27" t="s">
        <v>704</v>
      </c>
      <c r="B393" s="11">
        <v>272306390</v>
      </c>
      <c r="C393" s="28" t="s">
        <v>700</v>
      </c>
      <c r="D393" s="29" t="s">
        <v>701</v>
      </c>
      <c r="E393" s="27" t="s">
        <v>702</v>
      </c>
      <c r="F393" s="11" t="s">
        <v>82</v>
      </c>
      <c r="G393" s="11">
        <v>104.63</v>
      </c>
      <c r="H393" s="11" t="s">
        <v>33</v>
      </c>
      <c r="I393" s="13" t="s">
        <v>34</v>
      </c>
      <c r="J393" s="14" t="s">
        <v>34</v>
      </c>
      <c r="K393" s="14"/>
      <c r="L393" s="14"/>
      <c r="M393" s="14"/>
    </row>
    <row r="394" ht="25" customHeight="1" spans="1:13">
      <c r="A394" s="27" t="s">
        <v>705</v>
      </c>
      <c r="B394" s="11">
        <v>272306393</v>
      </c>
      <c r="C394" s="28" t="s">
        <v>706</v>
      </c>
      <c r="D394" s="29" t="s">
        <v>707</v>
      </c>
      <c r="E394" s="27" t="s">
        <v>708</v>
      </c>
      <c r="F394" s="11" t="s">
        <v>17</v>
      </c>
      <c r="G394" s="11">
        <v>103.01</v>
      </c>
      <c r="H394" s="14">
        <v>81.15</v>
      </c>
      <c r="I394" s="13">
        <f t="shared" ref="I394:I414" si="12">G394/1.5*0.5+H394*0.5</f>
        <v>74.9116666666667</v>
      </c>
      <c r="J394" s="14">
        <v>1</v>
      </c>
      <c r="K394" s="14" t="s">
        <v>18</v>
      </c>
      <c r="L394" s="17">
        <v>45093</v>
      </c>
      <c r="M394" s="14" t="s">
        <v>634</v>
      </c>
    </row>
    <row r="395" ht="25" customHeight="1" spans="1:13">
      <c r="A395" s="27" t="s">
        <v>709</v>
      </c>
      <c r="B395" s="11">
        <v>272306392</v>
      </c>
      <c r="C395" s="28" t="s">
        <v>706</v>
      </c>
      <c r="D395" s="29" t="s">
        <v>707</v>
      </c>
      <c r="E395" s="27" t="s">
        <v>708</v>
      </c>
      <c r="F395" s="11" t="s">
        <v>17</v>
      </c>
      <c r="G395" s="11">
        <v>104.75</v>
      </c>
      <c r="H395" s="14">
        <v>78.06</v>
      </c>
      <c r="I395" s="13">
        <f t="shared" si="12"/>
        <v>73.9466666666667</v>
      </c>
      <c r="J395" s="14">
        <v>2</v>
      </c>
      <c r="K395" s="14"/>
      <c r="L395" s="14"/>
      <c r="M395" s="14"/>
    </row>
    <row r="396" ht="25" customHeight="1" spans="1:13">
      <c r="A396" s="27" t="s">
        <v>710</v>
      </c>
      <c r="B396" s="11">
        <v>272306394</v>
      </c>
      <c r="C396" s="28" t="s">
        <v>706</v>
      </c>
      <c r="D396" s="29" t="s">
        <v>707</v>
      </c>
      <c r="E396" s="27" t="s">
        <v>708</v>
      </c>
      <c r="F396" s="11" t="s">
        <v>17</v>
      </c>
      <c r="G396" s="11">
        <v>102.13</v>
      </c>
      <c r="H396" s="14">
        <v>76.67</v>
      </c>
      <c r="I396" s="13">
        <f t="shared" si="12"/>
        <v>72.3783333333333</v>
      </c>
      <c r="J396" s="14">
        <v>3</v>
      </c>
      <c r="K396" s="14"/>
      <c r="L396" s="14"/>
      <c r="M396" s="14"/>
    </row>
    <row r="397" ht="25" customHeight="1" spans="1:13">
      <c r="A397" s="27" t="s">
        <v>711</v>
      </c>
      <c r="B397" s="11">
        <v>272306395</v>
      </c>
      <c r="C397" s="28" t="s">
        <v>712</v>
      </c>
      <c r="D397" s="29" t="s">
        <v>713</v>
      </c>
      <c r="E397" s="27" t="s">
        <v>714</v>
      </c>
      <c r="F397" s="11" t="s">
        <v>82</v>
      </c>
      <c r="G397" s="11">
        <v>119.01</v>
      </c>
      <c r="H397" s="14">
        <v>79.23</v>
      </c>
      <c r="I397" s="13">
        <f t="shared" si="12"/>
        <v>79.285</v>
      </c>
      <c r="J397" s="14">
        <v>1</v>
      </c>
      <c r="K397" s="14" t="s">
        <v>18</v>
      </c>
      <c r="L397" s="17">
        <v>45093</v>
      </c>
      <c r="M397" s="14" t="s">
        <v>641</v>
      </c>
    </row>
    <row r="398" ht="25" customHeight="1" spans="1:13">
      <c r="A398" s="27" t="s">
        <v>715</v>
      </c>
      <c r="B398" s="11">
        <v>272306397</v>
      </c>
      <c r="C398" s="28" t="s">
        <v>712</v>
      </c>
      <c r="D398" s="29" t="s">
        <v>713</v>
      </c>
      <c r="E398" s="27" t="s">
        <v>714</v>
      </c>
      <c r="F398" s="11" t="s">
        <v>82</v>
      </c>
      <c r="G398" s="11">
        <v>105.64</v>
      </c>
      <c r="H398" s="14">
        <v>79.85</v>
      </c>
      <c r="I398" s="13">
        <f t="shared" si="12"/>
        <v>75.1383333333333</v>
      </c>
      <c r="J398" s="14">
        <v>2</v>
      </c>
      <c r="K398" s="14"/>
      <c r="L398" s="14"/>
      <c r="M398" s="14"/>
    </row>
    <row r="399" ht="25" customHeight="1" spans="1:13">
      <c r="A399" s="27" t="s">
        <v>716</v>
      </c>
      <c r="B399" s="11">
        <v>272306396</v>
      </c>
      <c r="C399" s="28" t="s">
        <v>712</v>
      </c>
      <c r="D399" s="29" t="s">
        <v>713</v>
      </c>
      <c r="E399" s="27" t="s">
        <v>714</v>
      </c>
      <c r="F399" s="11" t="s">
        <v>82</v>
      </c>
      <c r="G399" s="11">
        <v>106.87</v>
      </c>
      <c r="H399" s="14">
        <v>76.67</v>
      </c>
      <c r="I399" s="13">
        <f t="shared" si="12"/>
        <v>73.9583333333333</v>
      </c>
      <c r="J399" s="14">
        <v>3</v>
      </c>
      <c r="K399" s="14"/>
      <c r="L399" s="14"/>
      <c r="M399" s="14"/>
    </row>
    <row r="400" ht="25" customHeight="1" spans="1:13">
      <c r="A400" s="27" t="s">
        <v>717</v>
      </c>
      <c r="B400" s="11">
        <v>272306398</v>
      </c>
      <c r="C400" s="28" t="s">
        <v>718</v>
      </c>
      <c r="D400" s="29" t="s">
        <v>719</v>
      </c>
      <c r="E400" s="27" t="s">
        <v>720</v>
      </c>
      <c r="F400" s="11" t="s">
        <v>17</v>
      </c>
      <c r="G400" s="11">
        <v>111.5</v>
      </c>
      <c r="H400" s="14">
        <v>78.47</v>
      </c>
      <c r="I400" s="13">
        <f t="shared" si="12"/>
        <v>76.4016666666667</v>
      </c>
      <c r="J400" s="14">
        <v>1</v>
      </c>
      <c r="K400" s="14" t="s">
        <v>18</v>
      </c>
      <c r="L400" s="17">
        <v>45093</v>
      </c>
      <c r="M400" s="14" t="s">
        <v>634</v>
      </c>
    </row>
    <row r="401" ht="25" customHeight="1" spans="1:13">
      <c r="A401" s="27" t="s">
        <v>721</v>
      </c>
      <c r="B401" s="11">
        <v>272306399</v>
      </c>
      <c r="C401" s="28" t="s">
        <v>718</v>
      </c>
      <c r="D401" s="29" t="s">
        <v>719</v>
      </c>
      <c r="E401" s="27" t="s">
        <v>720</v>
      </c>
      <c r="F401" s="11" t="s">
        <v>17</v>
      </c>
      <c r="G401" s="11">
        <v>106.75</v>
      </c>
      <c r="H401" s="14">
        <v>79.4</v>
      </c>
      <c r="I401" s="13">
        <f t="shared" si="12"/>
        <v>75.2833333333333</v>
      </c>
      <c r="J401" s="14">
        <v>2</v>
      </c>
      <c r="K401" s="14"/>
      <c r="L401" s="14"/>
      <c r="M401" s="14"/>
    </row>
    <row r="402" ht="25" customHeight="1" spans="1:13">
      <c r="A402" s="27" t="s">
        <v>722</v>
      </c>
      <c r="B402" s="11">
        <v>272306400</v>
      </c>
      <c r="C402" s="28" t="s">
        <v>718</v>
      </c>
      <c r="D402" s="29" t="s">
        <v>719</v>
      </c>
      <c r="E402" s="27" t="s">
        <v>720</v>
      </c>
      <c r="F402" s="11" t="s">
        <v>17</v>
      </c>
      <c r="G402" s="11">
        <v>103.5</v>
      </c>
      <c r="H402" s="14">
        <v>77.87</v>
      </c>
      <c r="I402" s="13">
        <f t="shared" si="12"/>
        <v>73.435</v>
      </c>
      <c r="J402" s="14">
        <v>3</v>
      </c>
      <c r="K402" s="14"/>
      <c r="L402" s="14"/>
      <c r="M402" s="14"/>
    </row>
    <row r="403" ht="25" customHeight="1" spans="1:13">
      <c r="A403" s="27" t="s">
        <v>723</v>
      </c>
      <c r="B403" s="11">
        <v>272306402</v>
      </c>
      <c r="C403" s="28" t="s">
        <v>724</v>
      </c>
      <c r="D403" s="29" t="s">
        <v>725</v>
      </c>
      <c r="E403" s="27" t="s">
        <v>726</v>
      </c>
      <c r="F403" s="11" t="s">
        <v>17</v>
      </c>
      <c r="G403" s="11">
        <v>103.27</v>
      </c>
      <c r="H403" s="14">
        <v>77.5</v>
      </c>
      <c r="I403" s="13">
        <f t="shared" si="12"/>
        <v>73.1733333333333</v>
      </c>
      <c r="J403" s="14">
        <v>1</v>
      </c>
      <c r="K403" s="14" t="s">
        <v>18</v>
      </c>
      <c r="L403" s="17">
        <v>45093</v>
      </c>
      <c r="M403" s="14" t="s">
        <v>634</v>
      </c>
    </row>
    <row r="404" ht="25" customHeight="1" spans="1:13">
      <c r="A404" s="27" t="s">
        <v>727</v>
      </c>
      <c r="B404" s="11">
        <v>272306403</v>
      </c>
      <c r="C404" s="28" t="s">
        <v>724</v>
      </c>
      <c r="D404" s="29" t="s">
        <v>725</v>
      </c>
      <c r="E404" s="27" t="s">
        <v>726</v>
      </c>
      <c r="F404" s="11" t="s">
        <v>17</v>
      </c>
      <c r="G404" s="11">
        <v>103.13</v>
      </c>
      <c r="H404" s="14">
        <v>76.37</v>
      </c>
      <c r="I404" s="13">
        <f t="shared" si="12"/>
        <v>72.5616666666667</v>
      </c>
      <c r="J404" s="14">
        <v>2</v>
      </c>
      <c r="K404" s="14"/>
      <c r="L404" s="14"/>
      <c r="M404" s="14"/>
    </row>
    <row r="405" ht="25" customHeight="1" spans="1:13">
      <c r="A405" s="27" t="s">
        <v>728</v>
      </c>
      <c r="B405" s="11">
        <v>272306401</v>
      </c>
      <c r="C405" s="28" t="s">
        <v>724</v>
      </c>
      <c r="D405" s="29" t="s">
        <v>725</v>
      </c>
      <c r="E405" s="27" t="s">
        <v>726</v>
      </c>
      <c r="F405" s="11" t="s">
        <v>17</v>
      </c>
      <c r="G405" s="11">
        <v>105.03</v>
      </c>
      <c r="H405" s="14">
        <v>74.96</v>
      </c>
      <c r="I405" s="13">
        <f t="shared" si="12"/>
        <v>72.49</v>
      </c>
      <c r="J405" s="14">
        <v>3</v>
      </c>
      <c r="K405" s="14"/>
      <c r="L405" s="14"/>
      <c r="M405" s="14"/>
    </row>
    <row r="406" ht="25" customHeight="1" spans="1:13">
      <c r="A406" s="27" t="s">
        <v>729</v>
      </c>
      <c r="B406" s="11">
        <v>272306404</v>
      </c>
      <c r="C406" s="28" t="s">
        <v>730</v>
      </c>
      <c r="D406" s="29" t="s">
        <v>731</v>
      </c>
      <c r="E406" s="27" t="s">
        <v>732</v>
      </c>
      <c r="F406" s="11" t="s">
        <v>17</v>
      </c>
      <c r="G406" s="11">
        <v>110.62</v>
      </c>
      <c r="H406" s="14">
        <v>79.76</v>
      </c>
      <c r="I406" s="13">
        <f t="shared" si="12"/>
        <v>76.7533333333333</v>
      </c>
      <c r="J406" s="14">
        <v>1</v>
      </c>
      <c r="K406" s="14" t="s">
        <v>18</v>
      </c>
      <c r="L406" s="17">
        <v>45093</v>
      </c>
      <c r="M406" s="14" t="s">
        <v>641</v>
      </c>
    </row>
    <row r="407" ht="25" customHeight="1" spans="1:13">
      <c r="A407" s="27" t="s">
        <v>733</v>
      </c>
      <c r="B407" s="11">
        <v>272306405</v>
      </c>
      <c r="C407" s="28" t="s">
        <v>730</v>
      </c>
      <c r="D407" s="29" t="s">
        <v>731</v>
      </c>
      <c r="E407" s="27" t="s">
        <v>732</v>
      </c>
      <c r="F407" s="11" t="s">
        <v>17</v>
      </c>
      <c r="G407" s="11">
        <v>108.51</v>
      </c>
      <c r="H407" s="14">
        <v>79.06</v>
      </c>
      <c r="I407" s="13">
        <f t="shared" si="12"/>
        <v>75.7</v>
      </c>
      <c r="J407" s="14">
        <v>2</v>
      </c>
      <c r="K407" s="14"/>
      <c r="L407" s="14"/>
      <c r="M407" s="14"/>
    </row>
    <row r="408" ht="25" customHeight="1" spans="1:13">
      <c r="A408" s="27" t="s">
        <v>734</v>
      </c>
      <c r="B408" s="11">
        <v>272306406</v>
      </c>
      <c r="C408" s="28" t="s">
        <v>730</v>
      </c>
      <c r="D408" s="29" t="s">
        <v>731</v>
      </c>
      <c r="E408" s="27" t="s">
        <v>732</v>
      </c>
      <c r="F408" s="11" t="s">
        <v>17</v>
      </c>
      <c r="G408" s="11">
        <v>105.87</v>
      </c>
      <c r="H408" s="14">
        <v>79.13</v>
      </c>
      <c r="I408" s="13">
        <f t="shared" si="12"/>
        <v>74.855</v>
      </c>
      <c r="J408" s="14">
        <v>3</v>
      </c>
      <c r="K408" s="14"/>
      <c r="L408" s="14"/>
      <c r="M408" s="14"/>
    </row>
    <row r="409" ht="25" customHeight="1" spans="1:13">
      <c r="A409" s="27" t="s">
        <v>735</v>
      </c>
      <c r="B409" s="11">
        <v>272306407</v>
      </c>
      <c r="C409" s="28" t="s">
        <v>736</v>
      </c>
      <c r="D409" s="29" t="s">
        <v>737</v>
      </c>
      <c r="E409" s="27" t="s">
        <v>738</v>
      </c>
      <c r="F409" s="11" t="s">
        <v>82</v>
      </c>
      <c r="G409" s="11">
        <v>110.49</v>
      </c>
      <c r="H409" s="14">
        <v>77.56</v>
      </c>
      <c r="I409" s="13">
        <f t="shared" si="12"/>
        <v>75.61</v>
      </c>
      <c r="J409" s="14">
        <v>1</v>
      </c>
      <c r="K409" s="14" t="s">
        <v>18</v>
      </c>
      <c r="L409" s="17">
        <v>45093</v>
      </c>
      <c r="M409" s="14" t="s">
        <v>641</v>
      </c>
    </row>
    <row r="410" ht="25" customHeight="1" spans="1:13">
      <c r="A410" s="27" t="s">
        <v>739</v>
      </c>
      <c r="B410" s="11">
        <v>272306408</v>
      </c>
      <c r="C410" s="28" t="s">
        <v>736</v>
      </c>
      <c r="D410" s="29" t="s">
        <v>737</v>
      </c>
      <c r="E410" s="27" t="s">
        <v>738</v>
      </c>
      <c r="F410" s="11" t="s">
        <v>82</v>
      </c>
      <c r="G410" s="11">
        <v>107.88</v>
      </c>
      <c r="H410" s="14">
        <v>76.86</v>
      </c>
      <c r="I410" s="13">
        <f t="shared" si="12"/>
        <v>74.39</v>
      </c>
      <c r="J410" s="14">
        <v>2</v>
      </c>
      <c r="K410" s="14"/>
      <c r="L410" s="14"/>
      <c r="M410" s="14"/>
    </row>
    <row r="411" ht="25" customHeight="1" spans="1:13">
      <c r="A411" s="10" t="s">
        <v>740</v>
      </c>
      <c r="B411" s="11">
        <v>272306409</v>
      </c>
      <c r="C411" s="28" t="s">
        <v>736</v>
      </c>
      <c r="D411" s="29" t="s">
        <v>737</v>
      </c>
      <c r="E411" s="27" t="s">
        <v>738</v>
      </c>
      <c r="F411" s="11" t="s">
        <v>82</v>
      </c>
      <c r="G411" s="11">
        <v>105.75</v>
      </c>
      <c r="H411" s="14">
        <v>76.8</v>
      </c>
      <c r="I411" s="13">
        <f t="shared" si="12"/>
        <v>73.65</v>
      </c>
      <c r="J411" s="14">
        <v>3</v>
      </c>
      <c r="K411" s="14"/>
      <c r="L411" s="14"/>
      <c r="M411" s="14"/>
    </row>
    <row r="412" ht="25" customHeight="1" spans="1:13">
      <c r="A412" s="27" t="s">
        <v>741</v>
      </c>
      <c r="B412" s="11">
        <v>272306410</v>
      </c>
      <c r="C412" s="28" t="s">
        <v>742</v>
      </c>
      <c r="D412" s="29" t="s">
        <v>743</v>
      </c>
      <c r="E412" s="27" t="s">
        <v>744</v>
      </c>
      <c r="F412" s="11" t="s">
        <v>82</v>
      </c>
      <c r="G412" s="11">
        <v>104.37</v>
      </c>
      <c r="H412" s="14">
        <v>79.31</v>
      </c>
      <c r="I412" s="13">
        <f t="shared" si="12"/>
        <v>74.445</v>
      </c>
      <c r="J412" s="14">
        <v>1</v>
      </c>
      <c r="K412" s="14" t="s">
        <v>18</v>
      </c>
      <c r="L412" s="17">
        <v>45093</v>
      </c>
      <c r="M412" s="14" t="s">
        <v>634</v>
      </c>
    </row>
    <row r="413" ht="25" customHeight="1" spans="1:13">
      <c r="A413" s="27" t="s">
        <v>745</v>
      </c>
      <c r="B413" s="11">
        <v>272306411</v>
      </c>
      <c r="C413" s="28" t="s">
        <v>742</v>
      </c>
      <c r="D413" s="29" t="s">
        <v>743</v>
      </c>
      <c r="E413" s="27" t="s">
        <v>744</v>
      </c>
      <c r="F413" s="11" t="s">
        <v>82</v>
      </c>
      <c r="G413" s="11">
        <v>104.14</v>
      </c>
      <c r="H413" s="14">
        <v>78.08</v>
      </c>
      <c r="I413" s="13">
        <f t="shared" si="12"/>
        <v>73.7533333333333</v>
      </c>
      <c r="J413" s="14">
        <v>2</v>
      </c>
      <c r="K413" s="14"/>
      <c r="L413" s="14"/>
      <c r="M413" s="14"/>
    </row>
    <row r="414" ht="25" customHeight="1" spans="1:13">
      <c r="A414" s="27" t="s">
        <v>746</v>
      </c>
      <c r="B414" s="11">
        <v>272306412</v>
      </c>
      <c r="C414" s="28" t="s">
        <v>742</v>
      </c>
      <c r="D414" s="29" t="s">
        <v>743</v>
      </c>
      <c r="E414" s="27" t="s">
        <v>744</v>
      </c>
      <c r="F414" s="11" t="s">
        <v>82</v>
      </c>
      <c r="G414" s="11">
        <v>103.89</v>
      </c>
      <c r="H414" s="14">
        <v>76.75</v>
      </c>
      <c r="I414" s="13">
        <f t="shared" si="12"/>
        <v>73.005</v>
      </c>
      <c r="J414" s="14">
        <v>3</v>
      </c>
      <c r="K414" s="14"/>
      <c r="L414" s="14"/>
      <c r="M414" s="14"/>
    </row>
  </sheetData>
  <autoFilter ref="A2:M414">
    <sortState ref="A2:M414">
      <sortCondition ref="C2:C413"/>
      <sortCondition ref="D2:D413"/>
      <sortCondition ref="I2:I413" descending="1"/>
    </sortState>
    <extLst/>
  </autoFilter>
  <mergeCells count="1">
    <mergeCell ref="A1:M1"/>
  </mergeCells>
  <pageMargins left="0.751388888888889" right="0.751388888888889" top="1" bottom="1" header="0.5" footer="0.5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1号考场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奉叶青</cp:lastModifiedBy>
  <dcterms:created xsi:type="dcterms:W3CDTF">2023-05-22T02:12:00Z</dcterms:created>
  <dcterms:modified xsi:type="dcterms:W3CDTF">2023-06-11T06:40:36Z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D15DE0EABEF14963AB8598FCE2A0B500_13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