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<sst xmlns="http://schemas.openxmlformats.org/spreadsheetml/2006/main" count="929" uniqueCount="315">
  <si>
    <t>贵州省文学艺术界联合会所属事业单位2024年公开招聘工作人员总成绩（含面试成绩）及
进入体检人员名单</t>
  </si>
  <si>
    <t>序号</t>
  </si>
  <si>
    <t>报考单位</t>
  </si>
  <si>
    <t>报考岗位及代码</t>
  </si>
  <si>
    <t>姓名</t>
  </si>
  <si>
    <t>准考证号</t>
  </si>
  <si>
    <t>笔试总成绩</t>
  </si>
  <si>
    <t>笔试折算百分制后成绩</t>
  </si>
  <si>
    <t>结构化面试成绩</t>
  </si>
  <si>
    <t>专业技能面试成绩</t>
  </si>
  <si>
    <t>面试成绩
（结构化面试成绩50%+专业技能面试成绩50%）</t>
  </si>
  <si>
    <t>总成绩
（笔试百分制成绩50%+面试成绩50%）</t>
  </si>
  <si>
    <t>总成绩岗位排名</t>
  </si>
  <si>
    <t>是否缺考</t>
  </si>
  <si>
    <t>是否进入体检</t>
  </si>
  <si>
    <t>1301贵州省文联网络文艺传播中心</t>
  </si>
  <si>
    <t>22828130101美术专业工作人员</t>
  </si>
  <si>
    <t>罗聪</t>
  </si>
  <si>
    <t>2152280916401</t>
  </si>
  <si>
    <t>进入体检</t>
  </si>
  <si>
    <t>唐敬岚</t>
  </si>
  <si>
    <t>2152280915613</t>
  </si>
  <si>
    <t>54.33</t>
  </si>
  <si>
    <t>郭银灏</t>
  </si>
  <si>
    <t>2152280917527</t>
  </si>
  <si>
    <t>166.5</t>
  </si>
  <si>
    <t>55.5</t>
  </si>
  <si>
    <t>22828130102戏剧专业工作人员</t>
  </si>
  <si>
    <t>吴锡丹</t>
  </si>
  <si>
    <t>2152280915208</t>
  </si>
  <si>
    <t>216.5</t>
  </si>
  <si>
    <t>72.17</t>
  </si>
  <si>
    <t>李忠叶</t>
  </si>
  <si>
    <t>2152280920803</t>
  </si>
  <si>
    <t>195.5</t>
  </si>
  <si>
    <t>65.17</t>
  </si>
  <si>
    <t>宋国富</t>
  </si>
  <si>
    <t>2152280919815</t>
  </si>
  <si>
    <t>188</t>
  </si>
  <si>
    <t>62.67</t>
  </si>
  <si>
    <t>缺考</t>
  </si>
  <si>
    <t>1302贵州艺术研修院</t>
  </si>
  <si>
    <t>22828130201音乐舞蹈专业工作人员</t>
  </si>
  <si>
    <t>李昱筱</t>
  </si>
  <si>
    <t>2152280917615</t>
  </si>
  <si>
    <t>201.5</t>
  </si>
  <si>
    <t>67.17</t>
  </si>
  <si>
    <t>张芷瑜</t>
  </si>
  <si>
    <t>2152280921402</t>
  </si>
  <si>
    <t>187</t>
  </si>
  <si>
    <t>62.33</t>
  </si>
  <si>
    <t>段龙杰</t>
  </si>
  <si>
    <t>2152280919723</t>
  </si>
  <si>
    <t>199.5</t>
  </si>
  <si>
    <t>66.5</t>
  </si>
  <si>
    <t>年龄</t>
  </si>
  <si>
    <t>性别</t>
  </si>
  <si>
    <t>民族</t>
  </si>
  <si>
    <t>出生日期</t>
  </si>
  <si>
    <t>政治面貌</t>
  </si>
  <si>
    <t>户籍所在地</t>
  </si>
  <si>
    <t>生源所在地</t>
  </si>
  <si>
    <t>学历</t>
  </si>
  <si>
    <t>学位</t>
  </si>
  <si>
    <t>毕业时间</t>
  </si>
  <si>
    <t>毕业院校</t>
  </si>
  <si>
    <t>所学专业具体名称</t>
  </si>
  <si>
    <t>工作单位</t>
  </si>
  <si>
    <t>工作年限</t>
  </si>
  <si>
    <t>参加工作时间</t>
  </si>
  <si>
    <t>专业职称</t>
  </si>
  <si>
    <t>专业技术职务</t>
  </si>
  <si>
    <t>职业（从业）资格证</t>
  </si>
  <si>
    <t>曾参加基层服务项目种类</t>
  </si>
  <si>
    <t>是否应届高校毕业生</t>
  </si>
  <si>
    <t>是否退役大学生士兵</t>
  </si>
  <si>
    <t>个人身份</t>
  </si>
  <si>
    <t>单位是否同意报考</t>
  </si>
  <si>
    <t>基层事业单位工作年限</t>
  </si>
  <si>
    <t>基层工作年限</t>
  </si>
  <si>
    <t>主要简历</t>
  </si>
  <si>
    <t>其他需说明事项</t>
  </si>
  <si>
    <t>是否满足该职位要求的其它报考条件</t>
  </si>
  <si>
    <t>是否申请免收考试费</t>
  </si>
  <si>
    <t>符合的免收考试费条件类型</t>
  </si>
  <si>
    <t>本人手机号码</t>
  </si>
  <si>
    <t>紧急联系人手机号码</t>
  </si>
  <si>
    <t>信息确认</t>
  </si>
  <si>
    <t>审核状态</t>
  </si>
  <si>
    <t>审核人</t>
  </si>
  <si>
    <t>审核时间</t>
  </si>
  <si>
    <t>缴费状态</t>
  </si>
  <si>
    <t>缴费方式</t>
  </si>
  <si>
    <t xml:space="preserve">现场缴费确认人 </t>
  </si>
  <si>
    <t>现场缴费时间</t>
  </si>
  <si>
    <t>网上缴费时间</t>
  </si>
  <si>
    <t>岗位所在地市</t>
  </si>
  <si>
    <t>报考岗位代码及名称</t>
  </si>
  <si>
    <t>报考岗位代码</t>
  </si>
  <si>
    <t xml:space="preserve"> 岗位所属大类</t>
  </si>
  <si>
    <t xml:space="preserve"> 岗位所属小类</t>
  </si>
  <si>
    <t>招考单位名称</t>
  </si>
  <si>
    <t>岗位选择时间</t>
  </si>
  <si>
    <t>订单号</t>
  </si>
  <si>
    <t>考点</t>
  </si>
  <si>
    <t>考场</t>
  </si>
  <si>
    <t>座次号</t>
  </si>
  <si>
    <t>准考证打印日期</t>
  </si>
  <si>
    <t>招考单位代码</t>
  </si>
  <si>
    <t>岗位开考比例</t>
  </si>
  <si>
    <t>岗位招录人数</t>
  </si>
  <si>
    <t xml:space="preserve"> 岗位大类代码</t>
  </si>
  <si>
    <t xml:space="preserve"> 岗位小类代码</t>
  </si>
  <si>
    <t xml:space="preserve"> 第一层单位代码</t>
  </si>
  <si>
    <t xml:space="preserve"> 第二层单位代码</t>
  </si>
  <si>
    <t xml:space="preserve"> 第三层单位代码</t>
  </si>
  <si>
    <t xml:space="preserve"> 第一层单位名称</t>
  </si>
  <si>
    <t xml:space="preserve"> 第二层单位名称</t>
  </si>
  <si>
    <t xml:space="preserve"> 第三层单位名称</t>
  </si>
  <si>
    <t>科目</t>
  </si>
  <si>
    <t>27</t>
  </si>
  <si>
    <t>女</t>
  </si>
  <si>
    <t>彝族</t>
  </si>
  <si>
    <t>1996-05-30</t>
  </si>
  <si>
    <t>中国共产主义青年团团员</t>
  </si>
  <si>
    <t>贵州省贵阳市乌当区</t>
  </si>
  <si>
    <t>硕士研究生毕业</t>
  </si>
  <si>
    <t>硕士</t>
  </si>
  <si>
    <t>2021-12-31</t>
  </si>
  <si>
    <t>意大利罗马美术学院</t>
  </si>
  <si>
    <t>视觉艺术（绘画）</t>
  </si>
  <si>
    <t>无</t>
  </si>
  <si>
    <t/>
  </si>
  <si>
    <t>否</t>
  </si>
  <si>
    <t>留学归国人员</t>
  </si>
  <si>
    <t>2016年10月进入意大利罗马美术学院学习油画
2019年11月以全优成绩，荣誉毕业生身份本科毕业于意大利罗马美术学院油画系
2019年10月 于意大利罗马美术学院攻读油画硕士
2021年12月以全优成绩，荣誉毕业生身份硕士毕业于意大利罗马美术学院油画系
发表文章：《大众文艺》第525期发表《由圣像破坏运动浅谈马列维奇及其至上主义》
《贵阳文史》2022第2期发表《民族元素：贵阳油画发展史的独有印记》
参展经历：2018年 拉齐奥大区政府主办群展《BiCina》，意大利，罗马
2023年 中国美术家协会主办《2022时代肖像油画作品展览》，中国，深圳</t>
  </si>
  <si>
    <t>在校期间成绩优异，有扎实的绘画基础，熟练掌握油画和版画技法。在校期间有助教经历，有一定的教学经验。了解中国画、雕塑等艺术技法。自幼学习书法。
有扎实的美术理论知识，对美学理论有一定研究且有相关文章。对文学艺术领域有浓厚兴趣，有较强的信息收集能力，有创新意识。语言表达能力好，有良好的写作表达能力。
热爱阅读，兴趣广泛。钢琴及电子琴均通过业余考级十级，熟练掌握意大利语且有较好的英语使用能力。
为人踏实肯干，性格温和，善于独立思考，乐于沟通和学习。建立过微信个人公众号，能够独立编写文章及排版。对新媒体和网络社群较为熟悉。能够使用ps进行绘图。</t>
  </si>
  <si>
    <t>是</t>
  </si>
  <si>
    <t>15285966115</t>
  </si>
  <si>
    <t>13985453215</t>
  </si>
  <si>
    <t>已确认</t>
  </si>
  <si>
    <t xml:space="preserve">审核通过 </t>
  </si>
  <si>
    <t>dw21976</t>
  </si>
  <si>
    <t>2024-02-27 15:57:14.0</t>
  </si>
  <si>
    <t>已缴费</t>
  </si>
  <si>
    <t>网上缴费</t>
  </si>
  <si>
    <t>2024-02-27 16:50:19</t>
  </si>
  <si>
    <t>贵州省省直</t>
  </si>
  <si>
    <t>22828130101</t>
  </si>
  <si>
    <t>社会科学专技类</t>
  </si>
  <si>
    <t>社会科学专技类B类</t>
  </si>
  <si>
    <t>0222282813010100002015228240227164954</t>
  </si>
  <si>
    <t>贵州大学西校区明俊楼</t>
  </si>
  <si>
    <t>164</t>
  </si>
  <si>
    <t>1</t>
  </si>
  <si>
    <t>15228011001</t>
  </si>
  <si>
    <t>2</t>
  </si>
  <si>
    <t>21</t>
  </si>
  <si>
    <t>15228011</t>
  </si>
  <si>
    <t>13贵州省文学艺术界联合会</t>
  </si>
  <si>
    <t>职业能力倾向测验（B类）</t>
  </si>
  <si>
    <t>29</t>
  </si>
  <si>
    <t>男</t>
  </si>
  <si>
    <t>布依族</t>
  </si>
  <si>
    <t>1994-11-11</t>
  </si>
  <si>
    <t>群众</t>
  </si>
  <si>
    <t>贵州省安顺市西秀区</t>
  </si>
  <si>
    <t>2024-06-30</t>
  </si>
  <si>
    <t>西南大学</t>
  </si>
  <si>
    <t>美术学</t>
  </si>
  <si>
    <t>学生</t>
  </si>
  <si>
    <t>2013年至2017年本科就读于华侨大学汉语国际教育专业
2021年至2024年研究生就读于西南大学美术学专业</t>
  </si>
  <si>
    <t>18585391422</t>
  </si>
  <si>
    <t>13885328928</t>
  </si>
  <si>
    <t>2024-02-27 09:04:59.0</t>
  </si>
  <si>
    <t>2024-02-27 13:29:43</t>
  </si>
  <si>
    <t>0222282813010100001515228240227132849</t>
  </si>
  <si>
    <t>175</t>
  </si>
  <si>
    <t>26</t>
  </si>
  <si>
    <t>汉族</t>
  </si>
  <si>
    <t>1997-11-27</t>
  </si>
  <si>
    <t>湖南省长沙市岳麓区</t>
  </si>
  <si>
    <t>2021-06-15</t>
  </si>
  <si>
    <t>湖南师范大学</t>
  </si>
  <si>
    <t>美术</t>
  </si>
  <si>
    <t>长沙县文化馆</t>
  </si>
  <si>
    <t>-</t>
  </si>
  <si>
    <t>事业单位工作人员</t>
  </si>
  <si>
    <t>1、2017年9月2018年8月在永州市冷水滩区花桥街镇学校当任美术老师一职，负责小学部及初中部的美术教学工作，共任教8个班级；不断总结和改进教学方法，充分利用农村学校的现有条件，提升学生对美术的积极性
2、2020年－2021年，在湖南师范大学老年大学担任山水画老师，荣获2020年度优秀教师
3、毕业作品《问到武当》入展第二届湖南省高校毕业季美术作品展
4、2021届美术学院硕士优秀毕业论文
5、2023年参加湖南省第六届文化（群艺）馆（站）业务技能竞赛展览美术类获三等奖
6、参加长沙县总工会“传承笔墨丹青 建设清廉工会”书画作品比赛获三等奖
7、参加2023年长沙县“礼赞新时代 奋进新征程”传统文化主题作品展获优秀作品
8、作品《家山秋韵》入展“厚德星沙 情系农商”长沙县第三届青少年书画大赛</t>
  </si>
  <si>
    <t>本人非常热爱美术事业，具有丰富的美术相关岗位的理论与实际经验，具有良好的职业道德和团队精神，乐于学习；活泼开朗，待人热心，善于与他人沟通交流；专业基础扎实，广泛参加各类美术展览活动；有较强的分析能力，善于在工作中发现问题并解决问题；对于美术研究、创作与培训有浓厚的兴趣。</t>
  </si>
  <si>
    <t>空</t>
  </si>
  <si>
    <t>13297416229</t>
  </si>
  <si>
    <t>18585034791</t>
  </si>
  <si>
    <t>2024-02-28 10:52:03.0</t>
  </si>
  <si>
    <t>2024-02-28 10:57:05</t>
  </si>
  <si>
    <t>0222282813010100002715228240228105542</t>
  </si>
  <si>
    <t>156</t>
  </si>
  <si>
    <t>13</t>
  </si>
  <si>
    <t>24</t>
  </si>
  <si>
    <t>2000-02-13</t>
  </si>
  <si>
    <t>浙江省绍兴市嵊州市</t>
  </si>
  <si>
    <t>大学本科毕业</t>
  </si>
  <si>
    <t>学士</t>
  </si>
  <si>
    <t>2022-06-30</t>
  </si>
  <si>
    <t>浙江师范大学</t>
  </si>
  <si>
    <t>戏剧影视文学</t>
  </si>
  <si>
    <t>其它</t>
  </si>
  <si>
    <t xml:space="preserve">2018年至2022年就读于浙江师范大学的戏剧影视文学专业
相关课程:短片剧本写作、长片剧本写作、现当代文学、古代文学史 、剧情片创作、纪录片创作、分镜头设计。
在校主要经历：
1、于浙江师范大学校话剧社，担任18级编剧组组长。
主要负责策划剧社编剧组发展及成员培养方案，并定期组织成员开办内部艺术沙龙活动，根据社内宗旨培养和传承剧社精神，协调处理组内成员关系，增强剧社凝聚力。曾策划编剧组两届招新计划，参与策划制作及导演每年的三大剧一小剧，独立导演编剧剧目等。
2、2018年至2019年活动于浙江师范大学学生科技创新协会宣传组
主负责发展部宣传工作，负责制造海报与公众号运营，参与组织创业TED活动。
参与组织了第二届浙江中部地区高校创业高峰论坛，主要负责对接参加论坛的学校代表与宣传工作。
在读期间实习经历如下：
1、上海黑驴影视传播有限公司 实习导演 创意制作部
2021年10月 - 2021年12月
主要负责节目内容策划，嘉宾资料搜集整理以及节目视觉资料整理等工作，参与项目有腾讯新闻节目《喜饭》。
2、金华市禁毒宣传片剧组  场记
2019年12月 - 2020年01月
参与金华市禁毒宣传片的拍摄工作，负责组内场记工作，协助导演摄影师拍摄。
3、上海逐浪广告有限公司  项目执行实习生 项目部
2022年02月 - 2022年03月
参与公司项目进行，在会议后进行会议纪要总结整理，根据当周参与的项目要求，提出自己的创意策划，参与提案策划，整理汇总相关资料，整理创意汇总库等工作。
毕业后工作经历：
上海掌汐网络科技有限公司 文案
2023年05月 - 2023年08月
主要工作内容：
1、在项目内与AM或AE对接客户需求，根据项目Brief协助提供活动内容策划思路。
2、参与项目执行工作，涉及相关新媒体营销推广，创意制作等方向，根据甲方具体诉求，按照工作计划执行工作任务，协助第三方执行，保证项目内容质量。
3、具体负责活动内容素材的撰写，包括活动直播预告、人物宣传及海报文案，以及活动直播脚本的撰写。
项目案例：
①雅姿0608/0610大促直播活动：参与活动线下直播脚本的修改与执行。
②资生堂0705陈哲远扫楼活动＆抖音超级品牌开业盛典直播活动：参与活动方案策划，负责活动脚本与直播台本的撰写。
③安利纽崔莱818直播活动：参与直播活动内容素材的撰写，包括直播预告，海报文案，人物文案以及直播台本的撰写及线下文
案执行。
④资生堂【领美未来之夜】活动：参与提供活动内容思路，参与活动流程具体内容及直播台本的撰写。
</t>
  </si>
  <si>
    <t>18357591211</t>
  </si>
  <si>
    <t>15167545882</t>
  </si>
  <si>
    <t>2024-02-26 13:44:04.0</t>
  </si>
  <si>
    <t>2024-02-26 16:11:25</t>
  </si>
  <si>
    <t>22828130102</t>
  </si>
  <si>
    <t>0222282813010200000515228240226155724</t>
  </si>
  <si>
    <t>152</t>
  </si>
  <si>
    <t>8</t>
  </si>
  <si>
    <t>土家族　</t>
  </si>
  <si>
    <t>1999-12-31</t>
  </si>
  <si>
    <t>贵州省黄平县</t>
  </si>
  <si>
    <t>2021-07-01</t>
  </si>
  <si>
    <t>贵州大学</t>
  </si>
  <si>
    <t>戏剧影视导演</t>
  </si>
  <si>
    <t xml:space="preserve">2019年拍摄微电影《守候》获第五届大学生微电影创作大赛优秀奖
2019年获全国青年摄影大赛优秀作品奖
2019年获贵州大学校级短视频大赛一等奖
大学期间担任贵州大学学生会新闻部部长
2020年获全国大学生组织管理能力大赛优秀奖
2022年担任贵州省卫健委8.19医师节晚会节目导演
2022年担任贵州省人社厅政策宣传短片《小曼就业季》编导
2023年担任短片《脸子》制片人，入围棕榈滩国际电影节、上海国际短片周、获ISF季最佳外语短片奖与最佳学生短片奖、获第三届MEGA国际创意媒体盛典最佳短片奖
2023年担任贵州省妇联表彰典礼活动编导
2023年担任贵州护理职业技术学院短片《春风又暖格桑花》导演
2023年担任中国人民解放军95**8部队宣传片导演
2023年担任中国人民解放军95**7部队访谈式教育片导演
2023年担任中央军委后勤保障部***分中心《鼙鼓催征》宣传片导演
2024年担任贵州省新年茶话会执行导演
</t>
  </si>
  <si>
    <t>15186921326</t>
  </si>
  <si>
    <t>13985808140</t>
  </si>
  <si>
    <t>2024-02-26 09:46:47.0</t>
  </si>
  <si>
    <t>2024-02-26 10:03:41</t>
  </si>
  <si>
    <t>0222282813010200000115228240226100307</t>
  </si>
  <si>
    <t>208</t>
  </si>
  <si>
    <t>3</t>
  </si>
  <si>
    <t>黄一鸣</t>
  </si>
  <si>
    <t>水族</t>
  </si>
  <si>
    <t>1996-06-13</t>
  </si>
  <si>
    <t>贵州省都匀市</t>
  </si>
  <si>
    <t>2018-06-30</t>
  </si>
  <si>
    <t>井冈山大学</t>
  </si>
  <si>
    <t>动画</t>
  </si>
  <si>
    <t>独山县下司镇人民政府</t>
  </si>
  <si>
    <t>党政机关</t>
  </si>
  <si>
    <t>井冈山大学 2014.09至2018.06
独山县下司镇人民政府 2022.08至今</t>
  </si>
  <si>
    <t>15717068003</t>
  </si>
  <si>
    <t>15085908831</t>
  </si>
  <si>
    <t>2024-02-28 15:22:32.0</t>
  </si>
  <si>
    <t>2024-03-01 15:11:51</t>
  </si>
  <si>
    <t>0222282813010200008415228240301151104</t>
  </si>
  <si>
    <t>2152280920902</t>
  </si>
  <si>
    <t>209</t>
  </si>
  <si>
    <t>1997-04-29</t>
  </si>
  <si>
    <t>贵州省贵阳市云岩区</t>
  </si>
  <si>
    <t>2023-06-30</t>
  </si>
  <si>
    <t>四川音乐学院</t>
  </si>
  <si>
    <t>音乐·中国乐器扬琴</t>
  </si>
  <si>
    <t>2015年9月至2019年6月就读于贵州大学音乐学院 
2020年9月至2023年6月就读于四川音乐学院</t>
  </si>
  <si>
    <t>15285146059</t>
  </si>
  <si>
    <t>13037846143</t>
  </si>
  <si>
    <t>2024-02-26 15:17:15.0</t>
  </si>
  <si>
    <t>2024-02-27 19:44:01</t>
  </si>
  <si>
    <t>22828130201</t>
  </si>
  <si>
    <t>0222282813020100001615228240227192923</t>
  </si>
  <si>
    <t>176</t>
  </si>
  <si>
    <t>15</t>
  </si>
  <si>
    <t>15228011002</t>
  </si>
  <si>
    <t>1999-03-15</t>
  </si>
  <si>
    <t>四川省成都市简阳市</t>
  </si>
  <si>
    <t>中国传媒大学南广学院</t>
  </si>
  <si>
    <t>音乐表演（流行音乐演唱）</t>
  </si>
  <si>
    <t>高级中学音乐教师资格证</t>
  </si>
  <si>
    <t>在校期间组织乐队多次参加音乐节等活动，取得优异成绩，专业方面获得过多次国际及国内组织比赛的奖项，如：2019届吉他中国全国吉他大赛指弹组第7名；2020WAGF国际指弹吉他大赛优胜奖等</t>
  </si>
  <si>
    <t>多次参加公益活动，如2022年9月参加为期45天的志愿抗疫活动，支援贵阳、毕节等地。荣获赫章县荣誉市民、织金县荣誉市民、支援南明抗疫先进个人等。</t>
  </si>
  <si>
    <t>15050538587</t>
  </si>
  <si>
    <t>15285933908</t>
  </si>
  <si>
    <t>2024-02-26 14:04:14.0</t>
  </si>
  <si>
    <t>2024-02-26 17:17:05</t>
  </si>
  <si>
    <t>0222282813020100001415228240226171522</t>
  </si>
  <si>
    <t>197</t>
  </si>
  <si>
    <t>23</t>
  </si>
  <si>
    <t>32</t>
  </si>
  <si>
    <t>1991-09-01</t>
  </si>
  <si>
    <t>广东省广州市天河区</t>
  </si>
  <si>
    <t>四川省成都市武侯区</t>
  </si>
  <si>
    <t>2017-06-30</t>
  </si>
  <si>
    <t>西南民族大学</t>
  </si>
  <si>
    <t>音乐与舞蹈学</t>
  </si>
  <si>
    <t>广东语言音像电子出版社有限公司</t>
  </si>
  <si>
    <t>6.5</t>
  </si>
  <si>
    <t>2017-07-03</t>
  </si>
  <si>
    <t>中级</t>
  </si>
  <si>
    <t>编辑</t>
  </si>
  <si>
    <t>出版专业技术人员职业资格（中级）</t>
  </si>
  <si>
    <t>国有企业</t>
  </si>
  <si>
    <t>2010-2014，就读于西南民族大学艺术学院，音乐表演专业，获文学学士学位；
2014-2017，就读于西南民族大学艺术学院，音乐与舞蹈学专业，获艺术学硕士学位；
2017至今，工作于广东语言音像电子出版社有限公司，编辑，中级职称。</t>
  </si>
  <si>
    <t>18127959208</t>
  </si>
  <si>
    <t>18984121119</t>
  </si>
  <si>
    <t>2024-02-27 09:02:50.0</t>
  </si>
  <si>
    <t>2024-02-27 15:18:26</t>
  </si>
  <si>
    <t>0222282813020100002615228240227151555</t>
  </si>
  <si>
    <t>214</t>
  </si>
  <si>
    <t>排名</t>
  </si>
  <si>
    <t>原始总成绩</t>
  </si>
  <si>
    <t>折算百分制后成绩</t>
  </si>
  <si>
    <t>186</t>
  </si>
  <si>
    <t>62</t>
  </si>
  <si>
    <t>163</t>
  </si>
  <si>
    <r>
      <rPr>
        <sz val="10"/>
        <color theme="1"/>
        <rFont val="宋体"/>
        <charset val="134"/>
        <scheme val="minor"/>
      </rPr>
      <t xml:space="preserve">黄一鸣
</t>
    </r>
    <r>
      <rPr>
        <sz val="8"/>
        <color theme="1"/>
        <rFont val="宋体"/>
        <charset val="134"/>
        <scheme val="minor"/>
      </rPr>
      <t>（放弃）</t>
    </r>
  </si>
  <si>
    <t>190</t>
  </si>
  <si>
    <t>63.33</t>
  </si>
  <si>
    <r>
      <rPr>
        <sz val="11"/>
        <color theme="1"/>
        <rFont val="宋体"/>
        <charset val="134"/>
        <scheme val="minor"/>
      </rPr>
      <t xml:space="preserve">宋国富
</t>
    </r>
    <r>
      <rPr>
        <sz val="8"/>
        <color theme="1"/>
        <rFont val="宋体"/>
        <charset val="134"/>
        <scheme val="minor"/>
      </rPr>
      <t>（递补）</t>
    </r>
  </si>
  <si>
    <t>28</t>
  </si>
  <si>
    <t>侗族</t>
  </si>
  <si>
    <t>中国共产党党员</t>
  </si>
  <si>
    <t>湖南省怀化市会同县</t>
  </si>
  <si>
    <t>信阳师范学院</t>
  </si>
  <si>
    <t>广播电视编导</t>
  </si>
  <si>
    <t>贵州大学传媒学院</t>
  </si>
  <si>
    <t xml:space="preserve">15329319775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</si>
</sst>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Calibri"/>
      <charset val="134"/>
    </font>
    <font>
      <sz val="16"/>
      <color theme="1"/>
      <name val="方正小标宋简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8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23" borderId="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29" borderId="5" applyNumberFormat="0" applyAlignment="0" applyProtection="0">
      <alignment vertical="center"/>
    </xf>
    <xf numFmtId="0" fontId="23" fillId="23" borderId="6" applyNumberFormat="0" applyAlignment="0" applyProtection="0">
      <alignment vertical="center"/>
    </xf>
    <xf numFmtId="0" fontId="24" fillId="31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NumberFormat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 wrapText="1"/>
    </xf>
    <xf numFmtId="0" fontId="3" fillId="3" borderId="0" xfId="0" applyFont="1" applyFill="1">
      <alignment vertical="center"/>
    </xf>
    <xf numFmtId="0" fontId="0" fillId="3" borderId="0" xfId="0" applyFill="1">
      <alignment vertical="center"/>
    </xf>
    <xf numFmtId="0" fontId="4" fillId="0" borderId="0" xfId="0" applyFont="1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vertical="center" wrapText="1"/>
    </xf>
    <xf numFmtId="0" fontId="0" fillId="0" borderId="0" xfId="0" applyNumberFormat="1" applyAlignment="1">
      <alignment horizontal="center" vertical="center"/>
    </xf>
    <xf numFmtId="0" fontId="0" fillId="0" borderId="1" xfId="0" applyNumberFormat="1" applyFill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T11"/>
  <sheetViews>
    <sheetView tabSelected="1" topLeftCell="A3" workbookViewId="0">
      <selection activeCell="D8" sqref="D8"/>
    </sheetView>
  </sheetViews>
  <sheetFormatPr defaultColWidth="9" defaultRowHeight="13.8"/>
  <cols>
    <col min="1" max="1" width="5.22222222222222" style="3" customWidth="1"/>
    <col min="2" max="2" width="11.3333333333333" style="2" customWidth="1"/>
    <col min="3" max="3" width="13.7777777777778" style="2" customWidth="1"/>
    <col min="4" max="4" width="9.11111111111111" style="3" customWidth="1"/>
    <col min="5" max="5" width="13.8888888888889" style="2" customWidth="1"/>
    <col min="6" max="6" width="7.44444444444444" style="3" customWidth="1"/>
    <col min="7" max="9" width="9" style="3"/>
    <col min="10" max="10" width="13.1111111111111" style="3" customWidth="1"/>
    <col min="11" max="11" width="12" style="3" customWidth="1"/>
    <col min="12" max="12" width="8.55555555555556" style="3" customWidth="1"/>
    <col min="13" max="13" width="6.11111111111111" style="3" customWidth="1"/>
    <col min="14" max="14" width="9.22222222222222" style="3" customWidth="1"/>
    <col min="15" max="15" width="20.6666666666667" style="2" customWidth="1"/>
    <col min="16" max="16" width="24.6666666666667" style="2" customWidth="1"/>
    <col min="17" max="36" width="9" style="2"/>
    <col min="37" max="37" width="17" style="2" customWidth="1"/>
    <col min="38" max="38" width="29.2222222222222" style="2" customWidth="1"/>
    <col min="39" max="16384" width="9" style="2"/>
  </cols>
  <sheetData>
    <row r="1" s="21" customFormat="1" ht="44.1" customHeight="1" spans="1:1637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XDM1" s="30"/>
      <c r="XDN1" s="30"/>
      <c r="XDO1" s="30"/>
      <c r="XDP1" s="30"/>
      <c r="XDQ1" s="30"/>
      <c r="XDR1" s="30"/>
      <c r="XDS1" s="30"/>
      <c r="XDT1" s="30"/>
      <c r="XDU1" s="30"/>
      <c r="XDV1" s="30"/>
      <c r="XDW1" s="30"/>
      <c r="XDX1" s="30"/>
      <c r="XDY1" s="30"/>
      <c r="XDZ1" s="30"/>
      <c r="XEA1" s="30"/>
      <c r="XEB1" s="30"/>
      <c r="XEC1" s="30"/>
      <c r="XED1" s="30"/>
      <c r="XEE1" s="30"/>
      <c r="XEF1" s="30"/>
      <c r="XEG1" s="30"/>
      <c r="XEH1" s="30"/>
      <c r="XEI1" s="31"/>
      <c r="XEJ1" s="31"/>
      <c r="XEK1" s="31"/>
      <c r="XEL1" s="31"/>
      <c r="XEM1" s="31"/>
      <c r="XEN1" s="31"/>
      <c r="XEO1" s="31"/>
      <c r="XEP1" s="31"/>
      <c r="XEQ1" s="31"/>
      <c r="XER1" s="31"/>
      <c r="XES1" s="31"/>
      <c r="XET1" s="31"/>
    </row>
    <row r="2" s="22" customFormat="1" ht="76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="2" customFormat="1" ht="41" customHeight="1" spans="1:14">
      <c r="A3" s="24">
        <v>1</v>
      </c>
      <c r="B3" s="25" t="s">
        <v>15</v>
      </c>
      <c r="C3" s="25" t="s">
        <v>16</v>
      </c>
      <c r="D3" s="24" t="s">
        <v>17</v>
      </c>
      <c r="E3" s="27" t="s">
        <v>18</v>
      </c>
      <c r="F3" s="24">
        <v>186</v>
      </c>
      <c r="G3" s="24">
        <v>62</v>
      </c>
      <c r="H3" s="24">
        <v>88.2</v>
      </c>
      <c r="I3" s="24">
        <v>84.8</v>
      </c>
      <c r="J3" s="24">
        <f>H3/2+I3/2</f>
        <v>86.5</v>
      </c>
      <c r="K3" s="24">
        <v>74.25</v>
      </c>
      <c r="L3" s="24">
        <v>1</v>
      </c>
      <c r="M3" s="24"/>
      <c r="N3" s="29" t="s">
        <v>19</v>
      </c>
    </row>
    <row r="4" s="2" customFormat="1" ht="41" customHeight="1" spans="1:14">
      <c r="A4" s="5">
        <v>2</v>
      </c>
      <c r="B4" s="25" t="s">
        <v>15</v>
      </c>
      <c r="C4" s="25" t="s">
        <v>16</v>
      </c>
      <c r="D4" s="5" t="s">
        <v>20</v>
      </c>
      <c r="E4" s="27" t="s">
        <v>21</v>
      </c>
      <c r="F4" s="5">
        <v>163</v>
      </c>
      <c r="G4" s="5" t="s">
        <v>22</v>
      </c>
      <c r="H4" s="5">
        <v>85</v>
      </c>
      <c r="I4" s="5">
        <v>77.6</v>
      </c>
      <c r="J4" s="5">
        <f>H4/2+I4/2</f>
        <v>81.3</v>
      </c>
      <c r="K4" s="5">
        <v>67.82</v>
      </c>
      <c r="L4" s="5">
        <v>2</v>
      </c>
      <c r="M4" s="5"/>
      <c r="N4" s="5"/>
    </row>
    <row r="5" s="2" customFormat="1" ht="41" customHeight="1" spans="1:14">
      <c r="A5" s="5">
        <v>3</v>
      </c>
      <c r="B5" s="25" t="s">
        <v>15</v>
      </c>
      <c r="C5" s="25" t="s">
        <v>16</v>
      </c>
      <c r="D5" s="5" t="s">
        <v>23</v>
      </c>
      <c r="E5" s="27" t="s">
        <v>24</v>
      </c>
      <c r="F5" s="5" t="s">
        <v>25</v>
      </c>
      <c r="G5" s="5" t="s">
        <v>26</v>
      </c>
      <c r="H5" s="5">
        <v>74.2</v>
      </c>
      <c r="I5" s="5">
        <v>68.2</v>
      </c>
      <c r="J5" s="5">
        <f>H5/2+I5/2</f>
        <v>71.2</v>
      </c>
      <c r="K5" s="5">
        <v>63.35</v>
      </c>
      <c r="L5" s="5">
        <v>3</v>
      </c>
      <c r="M5" s="5"/>
      <c r="N5" s="5"/>
    </row>
    <row r="6" s="2" customFormat="1" ht="41" customHeight="1" spans="1:14">
      <c r="A6" s="24">
        <v>4</v>
      </c>
      <c r="B6" s="25" t="s">
        <v>15</v>
      </c>
      <c r="C6" s="25" t="s">
        <v>27</v>
      </c>
      <c r="D6" s="5" t="s">
        <v>28</v>
      </c>
      <c r="E6" s="27" t="s">
        <v>29</v>
      </c>
      <c r="F6" s="5" t="s">
        <v>30</v>
      </c>
      <c r="G6" s="5" t="s">
        <v>31</v>
      </c>
      <c r="H6" s="5">
        <v>92.2</v>
      </c>
      <c r="I6" s="5">
        <v>90.6</v>
      </c>
      <c r="J6" s="5">
        <f>H6/2+I6/2</f>
        <v>91.4</v>
      </c>
      <c r="K6" s="5">
        <v>81.79</v>
      </c>
      <c r="L6" s="5">
        <v>1</v>
      </c>
      <c r="M6" s="5"/>
      <c r="N6" s="29" t="s">
        <v>19</v>
      </c>
    </row>
    <row r="7" s="2" customFormat="1" ht="41" customHeight="1" spans="1:14">
      <c r="A7" s="5">
        <v>5</v>
      </c>
      <c r="B7" s="25" t="s">
        <v>15</v>
      </c>
      <c r="C7" s="25" t="s">
        <v>27</v>
      </c>
      <c r="D7" s="5" t="s">
        <v>32</v>
      </c>
      <c r="E7" s="27" t="s">
        <v>33</v>
      </c>
      <c r="F7" s="5" t="s">
        <v>34</v>
      </c>
      <c r="G7" s="5" t="s">
        <v>35</v>
      </c>
      <c r="H7" s="5">
        <v>87.8</v>
      </c>
      <c r="I7" s="5">
        <v>90.4</v>
      </c>
      <c r="J7" s="5">
        <f>H7/2+I7/2</f>
        <v>89.1</v>
      </c>
      <c r="K7" s="5">
        <v>77.14</v>
      </c>
      <c r="L7" s="5">
        <v>2</v>
      </c>
      <c r="M7" s="5"/>
      <c r="N7" s="5"/>
    </row>
    <row r="8" s="2" customFormat="1" ht="41" customHeight="1" spans="1:14">
      <c r="A8" s="5">
        <v>6</v>
      </c>
      <c r="B8" s="25" t="s">
        <v>15</v>
      </c>
      <c r="C8" s="25" t="s">
        <v>27</v>
      </c>
      <c r="D8" s="26" t="s">
        <v>36</v>
      </c>
      <c r="E8" s="28" t="s">
        <v>37</v>
      </c>
      <c r="F8" s="28" t="s">
        <v>38</v>
      </c>
      <c r="G8" s="28" t="s">
        <v>39</v>
      </c>
      <c r="H8" s="5" t="s">
        <v>40</v>
      </c>
      <c r="I8" s="5" t="s">
        <v>40</v>
      </c>
      <c r="J8" s="5" t="s">
        <v>40</v>
      </c>
      <c r="K8" s="5">
        <v>31.34</v>
      </c>
      <c r="L8" s="5">
        <v>3</v>
      </c>
      <c r="M8" s="5" t="s">
        <v>40</v>
      </c>
      <c r="N8" s="5"/>
    </row>
    <row r="9" s="2" customFormat="1" ht="41" customHeight="1" spans="1:14">
      <c r="A9" s="24">
        <v>7</v>
      </c>
      <c r="B9" s="25" t="s">
        <v>41</v>
      </c>
      <c r="C9" s="25" t="s">
        <v>42</v>
      </c>
      <c r="D9" s="5" t="s">
        <v>43</v>
      </c>
      <c r="E9" s="27" t="s">
        <v>44</v>
      </c>
      <c r="F9" s="5" t="s">
        <v>45</v>
      </c>
      <c r="G9" s="5" t="s">
        <v>46</v>
      </c>
      <c r="H9" s="5">
        <v>84.2</v>
      </c>
      <c r="I9" s="5">
        <v>84.4</v>
      </c>
      <c r="J9" s="5">
        <f>H9/2+I9/2</f>
        <v>84.3</v>
      </c>
      <c r="K9" s="5">
        <v>75.74</v>
      </c>
      <c r="L9" s="5">
        <v>1</v>
      </c>
      <c r="M9" s="5"/>
      <c r="N9" s="29" t="s">
        <v>19</v>
      </c>
    </row>
    <row r="10" s="2" customFormat="1" ht="41" customHeight="1" spans="1:14">
      <c r="A10" s="5">
        <v>8</v>
      </c>
      <c r="B10" s="25" t="s">
        <v>41</v>
      </c>
      <c r="C10" s="25" t="s">
        <v>42</v>
      </c>
      <c r="D10" s="5" t="s">
        <v>47</v>
      </c>
      <c r="E10" s="27" t="s">
        <v>48</v>
      </c>
      <c r="F10" s="5" t="s">
        <v>49</v>
      </c>
      <c r="G10" s="5" t="s">
        <v>50</v>
      </c>
      <c r="H10" s="5">
        <v>82</v>
      </c>
      <c r="I10" s="5">
        <v>88.4</v>
      </c>
      <c r="J10" s="5">
        <f>H10/2+I10/2</f>
        <v>85.2</v>
      </c>
      <c r="K10" s="5">
        <v>73.77</v>
      </c>
      <c r="L10" s="5">
        <v>2</v>
      </c>
      <c r="M10" s="5"/>
      <c r="N10" s="5"/>
    </row>
    <row r="11" s="2" customFormat="1" ht="41" customHeight="1" spans="1:14">
      <c r="A11" s="5">
        <v>9</v>
      </c>
      <c r="B11" s="25" t="s">
        <v>41</v>
      </c>
      <c r="C11" s="25" t="s">
        <v>42</v>
      </c>
      <c r="D11" s="5" t="s">
        <v>51</v>
      </c>
      <c r="E11" s="27" t="s">
        <v>52</v>
      </c>
      <c r="F11" s="5" t="s">
        <v>53</v>
      </c>
      <c r="G11" s="5" t="s">
        <v>54</v>
      </c>
      <c r="H11" s="5">
        <v>76.6</v>
      </c>
      <c r="I11" s="5">
        <v>78.8</v>
      </c>
      <c r="J11" s="5">
        <f>H11/2+I11/2</f>
        <v>77.7</v>
      </c>
      <c r="K11" s="5">
        <v>72.1</v>
      </c>
      <c r="L11" s="5">
        <v>3</v>
      </c>
      <c r="M11" s="5"/>
      <c r="N11" s="5"/>
    </row>
  </sheetData>
  <mergeCells count="1">
    <mergeCell ref="A1:N1"/>
  </mergeCells>
  <pageMargins left="0.7" right="0.7" top="0.75" bottom="0.511805555555556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10"/>
  <sheetViews>
    <sheetView topLeftCell="R1" workbookViewId="0">
      <selection activeCell="A1" sqref="A$1:AG$1048576"/>
    </sheetView>
  </sheetViews>
  <sheetFormatPr defaultColWidth="9" defaultRowHeight="13.8"/>
  <cols>
    <col min="1" max="1" width="10.4444444444444" customWidth="1"/>
    <col min="7" max="7" width="19" customWidth="1"/>
    <col min="8" max="8" width="20" customWidth="1"/>
    <col min="12" max="12" width="25.8888888888889" customWidth="1"/>
    <col min="13" max="13" width="21.2222222222222" customWidth="1"/>
  </cols>
  <sheetData>
    <row r="1" spans="1:67">
      <c r="A1" t="s">
        <v>4</v>
      </c>
      <c r="B1" t="s">
        <v>55</v>
      </c>
      <c r="C1" t="s">
        <v>56</v>
      </c>
      <c r="D1" t="s">
        <v>57</v>
      </c>
      <c r="E1" t="s">
        <v>58</v>
      </c>
      <c r="F1" t="s">
        <v>59</v>
      </c>
      <c r="G1" t="s">
        <v>60</v>
      </c>
      <c r="H1" t="s">
        <v>61</v>
      </c>
      <c r="I1" t="s">
        <v>62</v>
      </c>
      <c r="J1" t="s">
        <v>63</v>
      </c>
      <c r="K1" t="s">
        <v>64</v>
      </c>
      <c r="L1" t="s">
        <v>65</v>
      </c>
      <c r="M1" t="s">
        <v>66</v>
      </c>
      <c r="N1" t="s">
        <v>67</v>
      </c>
      <c r="O1" t="s">
        <v>68</v>
      </c>
      <c r="P1" t="s">
        <v>69</v>
      </c>
      <c r="Q1" t="s">
        <v>70</v>
      </c>
      <c r="R1" t="s">
        <v>71</v>
      </c>
      <c r="S1" t="s">
        <v>72</v>
      </c>
      <c r="T1" t="s">
        <v>73</v>
      </c>
      <c r="U1" t="s">
        <v>74</v>
      </c>
      <c r="V1" t="s">
        <v>75</v>
      </c>
      <c r="W1" t="s">
        <v>76</v>
      </c>
      <c r="X1" t="s">
        <v>77</v>
      </c>
      <c r="Y1" t="s">
        <v>78</v>
      </c>
      <c r="Z1" t="s">
        <v>79</v>
      </c>
      <c r="AA1" t="s">
        <v>80</v>
      </c>
      <c r="AB1" t="s">
        <v>81</v>
      </c>
      <c r="AC1" t="s">
        <v>82</v>
      </c>
      <c r="AD1" t="s">
        <v>83</v>
      </c>
      <c r="AE1" t="s">
        <v>84</v>
      </c>
      <c r="AF1" s="19" t="s">
        <v>85</v>
      </c>
      <c r="AG1" s="19" t="s">
        <v>86</v>
      </c>
      <c r="AH1" t="s">
        <v>87</v>
      </c>
      <c r="AI1" t="s">
        <v>88</v>
      </c>
      <c r="AJ1" t="s">
        <v>89</v>
      </c>
      <c r="AK1" t="s">
        <v>90</v>
      </c>
      <c r="AL1" t="s">
        <v>91</v>
      </c>
      <c r="AM1" t="s">
        <v>92</v>
      </c>
      <c r="AN1" t="s">
        <v>93</v>
      </c>
      <c r="AO1" t="s">
        <v>94</v>
      </c>
      <c r="AP1" t="s">
        <v>95</v>
      </c>
      <c r="AQ1" t="s">
        <v>96</v>
      </c>
      <c r="AR1" t="s">
        <v>97</v>
      </c>
      <c r="AS1" t="s">
        <v>98</v>
      </c>
      <c r="AT1" t="s">
        <v>99</v>
      </c>
      <c r="AU1" t="s">
        <v>100</v>
      </c>
      <c r="AV1" t="s">
        <v>101</v>
      </c>
      <c r="AW1" t="s">
        <v>102</v>
      </c>
      <c r="AX1" t="s">
        <v>103</v>
      </c>
      <c r="AY1" s="20" t="s">
        <v>5</v>
      </c>
      <c r="AZ1" t="s">
        <v>104</v>
      </c>
      <c r="BA1" t="s">
        <v>105</v>
      </c>
      <c r="BB1" t="s">
        <v>106</v>
      </c>
      <c r="BC1" t="s">
        <v>107</v>
      </c>
      <c r="BD1" t="s">
        <v>108</v>
      </c>
      <c r="BE1" t="s">
        <v>109</v>
      </c>
      <c r="BF1" t="s">
        <v>110</v>
      </c>
      <c r="BG1" t="s">
        <v>111</v>
      </c>
      <c r="BH1" t="s">
        <v>112</v>
      </c>
      <c r="BI1" t="s">
        <v>113</v>
      </c>
      <c r="BJ1" t="s">
        <v>114</v>
      </c>
      <c r="BK1" t="s">
        <v>115</v>
      </c>
      <c r="BL1" t="s">
        <v>116</v>
      </c>
      <c r="BM1" t="s">
        <v>117</v>
      </c>
      <c r="BN1" t="s">
        <v>118</v>
      </c>
      <c r="BO1" t="s">
        <v>119</v>
      </c>
    </row>
    <row r="2" s="16" customFormat="1" spans="1:67">
      <c r="A2" s="16" t="s">
        <v>17</v>
      </c>
      <c r="B2" s="16" t="s">
        <v>120</v>
      </c>
      <c r="C2" s="16" t="s">
        <v>121</v>
      </c>
      <c r="D2" s="16" t="s">
        <v>122</v>
      </c>
      <c r="E2" s="16" t="s">
        <v>123</v>
      </c>
      <c r="F2" s="16" t="s">
        <v>124</v>
      </c>
      <c r="G2" s="16" t="s">
        <v>125</v>
      </c>
      <c r="H2" s="16" t="s">
        <v>125</v>
      </c>
      <c r="I2" s="16" t="s">
        <v>126</v>
      </c>
      <c r="J2" s="16" t="s">
        <v>127</v>
      </c>
      <c r="K2" s="16" t="s">
        <v>128</v>
      </c>
      <c r="L2" s="16" t="s">
        <v>129</v>
      </c>
      <c r="M2" s="16" t="s">
        <v>130</v>
      </c>
      <c r="N2" s="16" t="s">
        <v>131</v>
      </c>
      <c r="O2" s="16" t="s">
        <v>132</v>
      </c>
      <c r="P2" s="16" t="s">
        <v>132</v>
      </c>
      <c r="Q2" s="16" t="s">
        <v>132</v>
      </c>
      <c r="R2" s="16" t="s">
        <v>132</v>
      </c>
      <c r="S2" s="16" t="s">
        <v>131</v>
      </c>
      <c r="T2" s="16" t="s">
        <v>132</v>
      </c>
      <c r="U2" s="16" t="s">
        <v>133</v>
      </c>
      <c r="V2" s="16" t="s">
        <v>132</v>
      </c>
      <c r="W2" s="16" t="s">
        <v>134</v>
      </c>
      <c r="X2" s="16" t="s">
        <v>132</v>
      </c>
      <c r="Y2" s="16" t="s">
        <v>132</v>
      </c>
      <c r="Z2" s="16" t="s">
        <v>132</v>
      </c>
      <c r="AA2" s="16" t="s">
        <v>135</v>
      </c>
      <c r="AB2" s="16" t="s">
        <v>136</v>
      </c>
      <c r="AC2" s="16" t="s">
        <v>137</v>
      </c>
      <c r="AD2" s="16" t="s">
        <v>132</v>
      </c>
      <c r="AE2" s="16" t="s">
        <v>132</v>
      </c>
      <c r="AF2" s="16" t="s">
        <v>138</v>
      </c>
      <c r="AG2" s="16" t="s">
        <v>139</v>
      </c>
      <c r="AH2" s="16" t="s">
        <v>140</v>
      </c>
      <c r="AI2" s="16" t="s">
        <v>141</v>
      </c>
      <c r="AJ2" s="16" t="s">
        <v>142</v>
      </c>
      <c r="AK2" s="16" t="s">
        <v>143</v>
      </c>
      <c r="AL2" s="16" t="s">
        <v>144</v>
      </c>
      <c r="AM2" s="16" t="s">
        <v>145</v>
      </c>
      <c r="AN2" s="16" t="s">
        <v>132</v>
      </c>
      <c r="AO2" s="16" t="s">
        <v>132</v>
      </c>
      <c r="AP2" s="16" t="s">
        <v>146</v>
      </c>
      <c r="AQ2" s="16" t="s">
        <v>147</v>
      </c>
      <c r="AR2" s="16" t="s">
        <v>16</v>
      </c>
      <c r="AS2" s="16" t="s">
        <v>148</v>
      </c>
      <c r="AT2" s="16" t="s">
        <v>149</v>
      </c>
      <c r="AU2" s="16" t="s">
        <v>150</v>
      </c>
      <c r="AV2" s="16" t="s">
        <v>15</v>
      </c>
      <c r="AW2" s="16" t="s">
        <v>132</v>
      </c>
      <c r="AX2" s="16" t="s">
        <v>151</v>
      </c>
      <c r="AY2" s="16" t="s">
        <v>18</v>
      </c>
      <c r="AZ2" s="16" t="s">
        <v>152</v>
      </c>
      <c r="BA2" s="16" t="s">
        <v>153</v>
      </c>
      <c r="BB2" s="16" t="s">
        <v>154</v>
      </c>
      <c r="BC2" s="16" t="s">
        <v>132</v>
      </c>
      <c r="BD2" s="16" t="s">
        <v>155</v>
      </c>
      <c r="BE2" s="16" t="s">
        <v>154</v>
      </c>
      <c r="BF2" s="16" t="s">
        <v>154</v>
      </c>
      <c r="BG2" s="16" t="s">
        <v>156</v>
      </c>
      <c r="BH2" s="16" t="s">
        <v>157</v>
      </c>
      <c r="BI2" s="16" t="s">
        <v>158</v>
      </c>
      <c r="BJ2" s="16" t="s">
        <v>155</v>
      </c>
      <c r="BK2" s="16" t="s">
        <v>132</v>
      </c>
      <c r="BL2" s="16" t="s">
        <v>159</v>
      </c>
      <c r="BM2" s="16" t="s">
        <v>15</v>
      </c>
      <c r="BN2" s="16" t="s">
        <v>132</v>
      </c>
      <c r="BO2" s="16" t="s">
        <v>160</v>
      </c>
    </row>
    <row r="3" s="17" customFormat="1" spans="1:67">
      <c r="A3" s="17" t="s">
        <v>23</v>
      </c>
      <c r="B3" s="17" t="s">
        <v>161</v>
      </c>
      <c r="C3" s="17" t="s">
        <v>162</v>
      </c>
      <c r="D3" s="17" t="s">
        <v>163</v>
      </c>
      <c r="E3" s="17" t="s">
        <v>164</v>
      </c>
      <c r="F3" s="17" t="s">
        <v>165</v>
      </c>
      <c r="G3" s="17" t="s">
        <v>166</v>
      </c>
      <c r="H3" s="17" t="s">
        <v>166</v>
      </c>
      <c r="I3" s="17" t="s">
        <v>126</v>
      </c>
      <c r="J3" s="17" t="s">
        <v>127</v>
      </c>
      <c r="K3" s="17" t="s">
        <v>167</v>
      </c>
      <c r="L3" s="17" t="s">
        <v>168</v>
      </c>
      <c r="M3" s="17" t="s">
        <v>169</v>
      </c>
      <c r="N3" s="17" t="s">
        <v>131</v>
      </c>
      <c r="O3" s="17" t="s">
        <v>132</v>
      </c>
      <c r="P3" s="17" t="s">
        <v>132</v>
      </c>
      <c r="Q3" s="17" t="s">
        <v>132</v>
      </c>
      <c r="R3" s="17" t="s">
        <v>132</v>
      </c>
      <c r="S3" s="17" t="s">
        <v>131</v>
      </c>
      <c r="T3" s="17" t="s">
        <v>132</v>
      </c>
      <c r="U3" s="17" t="s">
        <v>137</v>
      </c>
      <c r="V3" s="17" t="s">
        <v>132</v>
      </c>
      <c r="W3" s="17" t="s">
        <v>170</v>
      </c>
      <c r="X3" s="17" t="s">
        <v>132</v>
      </c>
      <c r="Y3" s="17" t="s">
        <v>132</v>
      </c>
      <c r="Z3" s="17" t="s">
        <v>132</v>
      </c>
      <c r="AA3" s="17" t="s">
        <v>171</v>
      </c>
      <c r="AB3" s="17" t="s">
        <v>131</v>
      </c>
      <c r="AC3" s="17" t="s">
        <v>137</v>
      </c>
      <c r="AD3" s="17" t="s">
        <v>132</v>
      </c>
      <c r="AE3" s="17" t="s">
        <v>132</v>
      </c>
      <c r="AF3" s="17" t="s">
        <v>172</v>
      </c>
      <c r="AG3" s="17" t="s">
        <v>173</v>
      </c>
      <c r="AH3" s="17" t="s">
        <v>140</v>
      </c>
      <c r="AI3" s="17" t="s">
        <v>141</v>
      </c>
      <c r="AJ3" s="17" t="s">
        <v>142</v>
      </c>
      <c r="AK3" s="17" t="s">
        <v>174</v>
      </c>
      <c r="AL3" s="17" t="s">
        <v>144</v>
      </c>
      <c r="AM3" s="17" t="s">
        <v>145</v>
      </c>
      <c r="AN3" s="17" t="s">
        <v>132</v>
      </c>
      <c r="AO3" s="17" t="s">
        <v>132</v>
      </c>
      <c r="AP3" s="17" t="s">
        <v>175</v>
      </c>
      <c r="AQ3" s="17" t="s">
        <v>147</v>
      </c>
      <c r="AR3" s="17" t="s">
        <v>16</v>
      </c>
      <c r="AS3" s="17" t="s">
        <v>148</v>
      </c>
      <c r="AT3" s="17" t="s">
        <v>149</v>
      </c>
      <c r="AU3" s="17" t="s">
        <v>150</v>
      </c>
      <c r="AV3" s="17" t="s">
        <v>15</v>
      </c>
      <c r="AW3" s="17" t="s">
        <v>132</v>
      </c>
      <c r="AX3" s="17" t="s">
        <v>176</v>
      </c>
      <c r="AY3" s="17" t="s">
        <v>24</v>
      </c>
      <c r="AZ3" s="17" t="s">
        <v>152</v>
      </c>
      <c r="BA3" s="17" t="s">
        <v>177</v>
      </c>
      <c r="BB3" s="17" t="s">
        <v>120</v>
      </c>
      <c r="BC3" s="17" t="s">
        <v>132</v>
      </c>
      <c r="BD3" s="17" t="s">
        <v>155</v>
      </c>
      <c r="BE3" s="17" t="s">
        <v>154</v>
      </c>
      <c r="BF3" s="17" t="s">
        <v>154</v>
      </c>
      <c r="BG3" s="17" t="s">
        <v>156</v>
      </c>
      <c r="BH3" s="17" t="s">
        <v>157</v>
      </c>
      <c r="BI3" s="17" t="s">
        <v>158</v>
      </c>
      <c r="BJ3" s="17" t="s">
        <v>155</v>
      </c>
      <c r="BK3" s="17" t="s">
        <v>132</v>
      </c>
      <c r="BL3" s="17" t="s">
        <v>159</v>
      </c>
      <c r="BM3" s="17" t="s">
        <v>15</v>
      </c>
      <c r="BN3" s="17" t="s">
        <v>132</v>
      </c>
      <c r="BO3" s="17" t="s">
        <v>160</v>
      </c>
    </row>
    <row r="4" s="17" customFormat="1" spans="1:67">
      <c r="A4" s="17" t="s">
        <v>20</v>
      </c>
      <c r="B4" s="17" t="s">
        <v>178</v>
      </c>
      <c r="C4" s="17" t="s">
        <v>121</v>
      </c>
      <c r="D4" s="17" t="s">
        <v>179</v>
      </c>
      <c r="E4" s="17" t="s">
        <v>180</v>
      </c>
      <c r="F4" s="17" t="s">
        <v>124</v>
      </c>
      <c r="G4" s="17" t="s">
        <v>181</v>
      </c>
      <c r="H4" s="17" t="s">
        <v>181</v>
      </c>
      <c r="I4" s="17" t="s">
        <v>126</v>
      </c>
      <c r="J4" s="17" t="s">
        <v>127</v>
      </c>
      <c r="K4" s="17" t="s">
        <v>182</v>
      </c>
      <c r="L4" s="17" t="s">
        <v>183</v>
      </c>
      <c r="M4" s="17" t="s">
        <v>184</v>
      </c>
      <c r="N4" s="17" t="s">
        <v>185</v>
      </c>
      <c r="O4" s="17" t="s">
        <v>132</v>
      </c>
      <c r="P4" s="17" t="s">
        <v>132</v>
      </c>
      <c r="Q4" s="17" t="s">
        <v>132</v>
      </c>
      <c r="R4" s="17" t="s">
        <v>132</v>
      </c>
      <c r="S4" s="17" t="s">
        <v>131</v>
      </c>
      <c r="T4" s="17" t="s">
        <v>131</v>
      </c>
      <c r="U4" s="17" t="s">
        <v>133</v>
      </c>
      <c r="V4" s="17" t="s">
        <v>186</v>
      </c>
      <c r="W4" s="17" t="s">
        <v>187</v>
      </c>
      <c r="X4" s="17" t="s">
        <v>137</v>
      </c>
      <c r="Y4" s="17" t="s">
        <v>132</v>
      </c>
      <c r="Z4" s="17" t="s">
        <v>132</v>
      </c>
      <c r="AA4" s="17" t="s">
        <v>188</v>
      </c>
      <c r="AB4" s="17" t="s">
        <v>189</v>
      </c>
      <c r="AC4" s="17" t="s">
        <v>133</v>
      </c>
      <c r="AD4" s="17" t="s">
        <v>186</v>
      </c>
      <c r="AE4" s="17" t="s">
        <v>190</v>
      </c>
      <c r="AF4" s="17" t="s">
        <v>191</v>
      </c>
      <c r="AG4" s="17" t="s">
        <v>192</v>
      </c>
      <c r="AH4" s="17" t="s">
        <v>140</v>
      </c>
      <c r="AI4" s="17" t="s">
        <v>141</v>
      </c>
      <c r="AJ4" s="17" t="s">
        <v>142</v>
      </c>
      <c r="AK4" s="17" t="s">
        <v>193</v>
      </c>
      <c r="AL4" s="17" t="s">
        <v>144</v>
      </c>
      <c r="AM4" s="17" t="s">
        <v>145</v>
      </c>
      <c r="AN4" s="17" t="s">
        <v>132</v>
      </c>
      <c r="AO4" s="17" t="s">
        <v>132</v>
      </c>
      <c r="AP4" s="17" t="s">
        <v>194</v>
      </c>
      <c r="AQ4" s="17" t="s">
        <v>147</v>
      </c>
      <c r="AR4" s="17" t="s">
        <v>16</v>
      </c>
      <c r="AS4" s="17" t="s">
        <v>148</v>
      </c>
      <c r="AT4" s="17" t="s">
        <v>149</v>
      </c>
      <c r="AU4" s="17" t="s">
        <v>150</v>
      </c>
      <c r="AV4" s="17" t="s">
        <v>15</v>
      </c>
      <c r="AW4" s="17" t="s">
        <v>132</v>
      </c>
      <c r="AX4" s="17" t="s">
        <v>195</v>
      </c>
      <c r="AY4" s="17" t="s">
        <v>21</v>
      </c>
      <c r="AZ4" s="17" t="s">
        <v>152</v>
      </c>
      <c r="BA4" s="17" t="s">
        <v>196</v>
      </c>
      <c r="BB4" s="17" t="s">
        <v>197</v>
      </c>
      <c r="BC4" s="17" t="s">
        <v>132</v>
      </c>
      <c r="BD4" s="17" t="s">
        <v>155</v>
      </c>
      <c r="BE4" s="17" t="s">
        <v>154</v>
      </c>
      <c r="BF4" s="17" t="s">
        <v>154</v>
      </c>
      <c r="BG4" s="17" t="s">
        <v>156</v>
      </c>
      <c r="BH4" s="17" t="s">
        <v>157</v>
      </c>
      <c r="BI4" s="17" t="s">
        <v>158</v>
      </c>
      <c r="BJ4" s="17" t="s">
        <v>155</v>
      </c>
      <c r="BK4" s="17" t="s">
        <v>132</v>
      </c>
      <c r="BL4" s="17" t="s">
        <v>159</v>
      </c>
      <c r="BM4" s="17" t="s">
        <v>15</v>
      </c>
      <c r="BN4" s="17" t="s">
        <v>132</v>
      </c>
      <c r="BO4" s="17" t="s">
        <v>160</v>
      </c>
    </row>
    <row r="5" s="17" customFormat="1" spans="1:67">
      <c r="A5" s="17" t="s">
        <v>28</v>
      </c>
      <c r="B5" s="17" t="s">
        <v>198</v>
      </c>
      <c r="C5" s="17" t="s">
        <v>121</v>
      </c>
      <c r="D5" s="17" t="s">
        <v>179</v>
      </c>
      <c r="E5" s="17" t="s">
        <v>199</v>
      </c>
      <c r="F5" s="17" t="s">
        <v>124</v>
      </c>
      <c r="G5" s="17" t="s">
        <v>200</v>
      </c>
      <c r="H5" s="17" t="s">
        <v>200</v>
      </c>
      <c r="I5" s="17" t="s">
        <v>201</v>
      </c>
      <c r="J5" s="17" t="s">
        <v>202</v>
      </c>
      <c r="K5" s="17" t="s">
        <v>203</v>
      </c>
      <c r="L5" s="17" t="s">
        <v>204</v>
      </c>
      <c r="M5" s="17" t="s">
        <v>205</v>
      </c>
      <c r="N5" s="17" t="s">
        <v>131</v>
      </c>
      <c r="O5" s="17" t="s">
        <v>132</v>
      </c>
      <c r="P5" s="17" t="s">
        <v>132</v>
      </c>
      <c r="Q5" s="17" t="s">
        <v>132</v>
      </c>
      <c r="R5" s="17" t="s">
        <v>132</v>
      </c>
      <c r="S5" s="17" t="s">
        <v>131</v>
      </c>
      <c r="T5" s="17" t="s">
        <v>132</v>
      </c>
      <c r="U5" s="17" t="s">
        <v>133</v>
      </c>
      <c r="V5" s="17" t="s">
        <v>132</v>
      </c>
      <c r="W5" s="17" t="s">
        <v>206</v>
      </c>
      <c r="X5" s="17" t="s">
        <v>132</v>
      </c>
      <c r="Y5" s="17" t="s">
        <v>132</v>
      </c>
      <c r="Z5" s="17" t="s">
        <v>132</v>
      </c>
      <c r="AA5" s="17" t="s">
        <v>207</v>
      </c>
      <c r="AB5" s="17" t="s">
        <v>131</v>
      </c>
      <c r="AC5" s="17" t="s">
        <v>137</v>
      </c>
      <c r="AD5" s="17" t="s">
        <v>132</v>
      </c>
      <c r="AE5" s="17" t="s">
        <v>132</v>
      </c>
      <c r="AF5" s="17" t="s">
        <v>208</v>
      </c>
      <c r="AG5" s="17" t="s">
        <v>209</v>
      </c>
      <c r="AH5" s="17" t="s">
        <v>140</v>
      </c>
      <c r="AI5" s="17" t="s">
        <v>141</v>
      </c>
      <c r="AJ5" s="17" t="s">
        <v>142</v>
      </c>
      <c r="AK5" s="17" t="s">
        <v>210</v>
      </c>
      <c r="AL5" s="17" t="s">
        <v>144</v>
      </c>
      <c r="AM5" s="17" t="s">
        <v>145</v>
      </c>
      <c r="AN5" s="17" t="s">
        <v>132</v>
      </c>
      <c r="AO5" s="17" t="s">
        <v>132</v>
      </c>
      <c r="AP5" s="17" t="s">
        <v>211</v>
      </c>
      <c r="AQ5" s="17" t="s">
        <v>147</v>
      </c>
      <c r="AR5" s="17" t="s">
        <v>27</v>
      </c>
      <c r="AS5" s="17" t="s">
        <v>212</v>
      </c>
      <c r="AT5" s="17" t="s">
        <v>149</v>
      </c>
      <c r="AU5" s="17" t="s">
        <v>150</v>
      </c>
      <c r="AV5" s="17" t="s">
        <v>15</v>
      </c>
      <c r="AW5" s="17" t="s">
        <v>132</v>
      </c>
      <c r="AX5" s="17" t="s">
        <v>213</v>
      </c>
      <c r="AY5" s="17" t="s">
        <v>29</v>
      </c>
      <c r="AZ5" s="17" t="s">
        <v>152</v>
      </c>
      <c r="BA5" s="17" t="s">
        <v>214</v>
      </c>
      <c r="BB5" s="17" t="s">
        <v>215</v>
      </c>
      <c r="BC5" s="17" t="s">
        <v>132</v>
      </c>
      <c r="BD5" s="17" t="s">
        <v>155</v>
      </c>
      <c r="BE5" s="17" t="s">
        <v>154</v>
      </c>
      <c r="BF5" s="17" t="s">
        <v>154</v>
      </c>
      <c r="BG5" s="17" t="s">
        <v>156</v>
      </c>
      <c r="BH5" s="17" t="s">
        <v>157</v>
      </c>
      <c r="BI5" s="17" t="s">
        <v>158</v>
      </c>
      <c r="BJ5" s="17" t="s">
        <v>155</v>
      </c>
      <c r="BK5" s="17" t="s">
        <v>132</v>
      </c>
      <c r="BL5" s="17" t="s">
        <v>159</v>
      </c>
      <c r="BM5" s="17" t="s">
        <v>15</v>
      </c>
      <c r="BN5" s="17" t="s">
        <v>132</v>
      </c>
      <c r="BO5" s="17" t="s">
        <v>160</v>
      </c>
    </row>
    <row r="6" s="17" customFormat="1" spans="1:67">
      <c r="A6" s="17" t="s">
        <v>32</v>
      </c>
      <c r="B6" s="17" t="s">
        <v>198</v>
      </c>
      <c r="C6" s="17" t="s">
        <v>121</v>
      </c>
      <c r="D6" s="17" t="s">
        <v>216</v>
      </c>
      <c r="E6" s="17" t="s">
        <v>217</v>
      </c>
      <c r="F6" s="17" t="s">
        <v>124</v>
      </c>
      <c r="G6" s="17" t="s">
        <v>218</v>
      </c>
      <c r="H6" s="17" t="s">
        <v>218</v>
      </c>
      <c r="I6" s="17" t="s">
        <v>201</v>
      </c>
      <c r="J6" s="17" t="s">
        <v>202</v>
      </c>
      <c r="K6" s="17" t="s">
        <v>219</v>
      </c>
      <c r="L6" s="17" t="s">
        <v>220</v>
      </c>
      <c r="M6" s="17" t="s">
        <v>221</v>
      </c>
      <c r="N6" s="17" t="s">
        <v>131</v>
      </c>
      <c r="O6" s="17" t="s">
        <v>132</v>
      </c>
      <c r="P6" s="17" t="s">
        <v>132</v>
      </c>
      <c r="Q6" s="17" t="s">
        <v>132</v>
      </c>
      <c r="R6" s="17" t="s">
        <v>132</v>
      </c>
      <c r="S6" s="17" t="s">
        <v>131</v>
      </c>
      <c r="T6" s="17" t="s">
        <v>132</v>
      </c>
      <c r="U6" s="17" t="s">
        <v>133</v>
      </c>
      <c r="V6" s="17" t="s">
        <v>132</v>
      </c>
      <c r="W6" s="17" t="s">
        <v>206</v>
      </c>
      <c r="X6" s="17" t="s">
        <v>132</v>
      </c>
      <c r="Y6" s="17" t="s">
        <v>132</v>
      </c>
      <c r="Z6" s="17" t="s">
        <v>132</v>
      </c>
      <c r="AA6" s="17" t="s">
        <v>222</v>
      </c>
      <c r="AB6" s="17" t="s">
        <v>131</v>
      </c>
      <c r="AC6" s="17" t="s">
        <v>137</v>
      </c>
      <c r="AD6" s="17" t="s">
        <v>132</v>
      </c>
      <c r="AE6" s="17" t="s">
        <v>132</v>
      </c>
      <c r="AF6" s="17" t="s">
        <v>223</v>
      </c>
      <c r="AG6" s="17" t="s">
        <v>224</v>
      </c>
      <c r="AH6" s="17" t="s">
        <v>140</v>
      </c>
      <c r="AI6" s="17" t="s">
        <v>141</v>
      </c>
      <c r="AJ6" s="17" t="s">
        <v>142</v>
      </c>
      <c r="AK6" s="17" t="s">
        <v>225</v>
      </c>
      <c r="AL6" s="17" t="s">
        <v>144</v>
      </c>
      <c r="AM6" s="17" t="s">
        <v>145</v>
      </c>
      <c r="AN6" s="17" t="s">
        <v>132</v>
      </c>
      <c r="AO6" s="17" t="s">
        <v>132</v>
      </c>
      <c r="AP6" s="17" t="s">
        <v>226</v>
      </c>
      <c r="AQ6" s="17" t="s">
        <v>147</v>
      </c>
      <c r="AR6" s="17" t="s">
        <v>27</v>
      </c>
      <c r="AS6" s="17" t="s">
        <v>212</v>
      </c>
      <c r="AT6" s="17" t="s">
        <v>149</v>
      </c>
      <c r="AU6" s="17" t="s">
        <v>150</v>
      </c>
      <c r="AV6" s="17" t="s">
        <v>15</v>
      </c>
      <c r="AW6" s="17" t="s">
        <v>132</v>
      </c>
      <c r="AX6" s="17" t="s">
        <v>227</v>
      </c>
      <c r="AY6" s="17" t="s">
        <v>33</v>
      </c>
      <c r="AZ6" s="17" t="s">
        <v>152</v>
      </c>
      <c r="BA6" s="17" t="s">
        <v>228</v>
      </c>
      <c r="BB6" s="17" t="s">
        <v>229</v>
      </c>
      <c r="BC6" s="17" t="s">
        <v>132</v>
      </c>
      <c r="BD6" s="17" t="s">
        <v>155</v>
      </c>
      <c r="BE6" s="17" t="s">
        <v>154</v>
      </c>
      <c r="BF6" s="17" t="s">
        <v>154</v>
      </c>
      <c r="BG6" s="17" t="s">
        <v>156</v>
      </c>
      <c r="BH6" s="17" t="s">
        <v>157</v>
      </c>
      <c r="BI6" s="17" t="s">
        <v>158</v>
      </c>
      <c r="BJ6" s="17" t="s">
        <v>155</v>
      </c>
      <c r="BK6" s="17" t="s">
        <v>132</v>
      </c>
      <c r="BL6" s="17" t="s">
        <v>159</v>
      </c>
      <c r="BM6" s="17" t="s">
        <v>15</v>
      </c>
      <c r="BN6" s="17" t="s">
        <v>132</v>
      </c>
      <c r="BO6" s="17" t="s">
        <v>160</v>
      </c>
    </row>
    <row r="7" s="17" customFormat="1" spans="1:67">
      <c r="A7" s="17" t="s">
        <v>230</v>
      </c>
      <c r="B7" s="17" t="s">
        <v>120</v>
      </c>
      <c r="C7" s="17" t="s">
        <v>162</v>
      </c>
      <c r="D7" s="17" t="s">
        <v>231</v>
      </c>
      <c r="E7" s="17" t="s">
        <v>232</v>
      </c>
      <c r="F7" s="17" t="s">
        <v>165</v>
      </c>
      <c r="G7" s="17" t="s">
        <v>233</v>
      </c>
      <c r="H7" s="17" t="s">
        <v>233</v>
      </c>
      <c r="I7" s="17" t="s">
        <v>201</v>
      </c>
      <c r="J7" s="17" t="s">
        <v>127</v>
      </c>
      <c r="K7" s="17" t="s">
        <v>234</v>
      </c>
      <c r="L7" s="17" t="s">
        <v>235</v>
      </c>
      <c r="M7" s="17" t="s">
        <v>236</v>
      </c>
      <c r="N7" s="17" t="s">
        <v>237</v>
      </c>
      <c r="O7" s="17" t="s">
        <v>132</v>
      </c>
      <c r="P7" s="17" t="s">
        <v>132</v>
      </c>
      <c r="Q7" s="17" t="s">
        <v>132</v>
      </c>
      <c r="R7" s="17" t="s">
        <v>132</v>
      </c>
      <c r="S7" s="17" t="s">
        <v>131</v>
      </c>
      <c r="T7" s="17" t="s">
        <v>132</v>
      </c>
      <c r="U7" s="17" t="s">
        <v>133</v>
      </c>
      <c r="V7" s="17" t="s">
        <v>132</v>
      </c>
      <c r="W7" s="17" t="s">
        <v>238</v>
      </c>
      <c r="X7" s="17" t="s">
        <v>132</v>
      </c>
      <c r="Y7" s="17" t="s">
        <v>132</v>
      </c>
      <c r="Z7" s="17" t="s">
        <v>132</v>
      </c>
      <c r="AA7" s="17" t="s">
        <v>239</v>
      </c>
      <c r="AB7" s="17" t="s">
        <v>131</v>
      </c>
      <c r="AC7" s="17" t="s">
        <v>137</v>
      </c>
      <c r="AD7" s="17" t="s">
        <v>132</v>
      </c>
      <c r="AE7" s="17" t="s">
        <v>132</v>
      </c>
      <c r="AF7" s="17" t="s">
        <v>240</v>
      </c>
      <c r="AG7" s="17" t="s">
        <v>241</v>
      </c>
      <c r="AH7" s="17" t="s">
        <v>140</v>
      </c>
      <c r="AI7" s="17" t="s">
        <v>141</v>
      </c>
      <c r="AJ7" s="17" t="s">
        <v>142</v>
      </c>
      <c r="AK7" s="17" t="s">
        <v>242</v>
      </c>
      <c r="AL7" s="17" t="s">
        <v>144</v>
      </c>
      <c r="AM7" s="17" t="s">
        <v>145</v>
      </c>
      <c r="AN7" s="17" t="s">
        <v>132</v>
      </c>
      <c r="AO7" s="17" t="s">
        <v>132</v>
      </c>
      <c r="AP7" s="17" t="s">
        <v>243</v>
      </c>
      <c r="AQ7" s="17" t="s">
        <v>147</v>
      </c>
      <c r="AR7" s="17" t="s">
        <v>27</v>
      </c>
      <c r="AS7" s="17" t="s">
        <v>212</v>
      </c>
      <c r="AT7" s="17" t="s">
        <v>149</v>
      </c>
      <c r="AU7" s="17" t="s">
        <v>150</v>
      </c>
      <c r="AV7" s="17" t="s">
        <v>15</v>
      </c>
      <c r="AW7" s="17" t="s">
        <v>132</v>
      </c>
      <c r="AX7" s="17" t="s">
        <v>244</v>
      </c>
      <c r="AY7" s="17" t="s">
        <v>245</v>
      </c>
      <c r="AZ7" s="17" t="s">
        <v>152</v>
      </c>
      <c r="BA7" s="17" t="s">
        <v>246</v>
      </c>
      <c r="BB7" s="17" t="s">
        <v>156</v>
      </c>
      <c r="BC7" s="17" t="s">
        <v>132</v>
      </c>
      <c r="BD7" s="17" t="s">
        <v>155</v>
      </c>
      <c r="BE7" s="17" t="s">
        <v>154</v>
      </c>
      <c r="BF7" s="17" t="s">
        <v>154</v>
      </c>
      <c r="BG7" s="17" t="s">
        <v>156</v>
      </c>
      <c r="BH7" s="17" t="s">
        <v>157</v>
      </c>
      <c r="BI7" s="17" t="s">
        <v>158</v>
      </c>
      <c r="BJ7" s="17" t="s">
        <v>155</v>
      </c>
      <c r="BK7" s="17" t="s">
        <v>132</v>
      </c>
      <c r="BL7" s="17" t="s">
        <v>159</v>
      </c>
      <c r="BM7" s="17" t="s">
        <v>15</v>
      </c>
      <c r="BN7" s="17" t="s">
        <v>132</v>
      </c>
      <c r="BO7" s="17" t="s">
        <v>160</v>
      </c>
    </row>
    <row r="8" s="17" customFormat="1" spans="1:67">
      <c r="A8" s="17" t="s">
        <v>43</v>
      </c>
      <c r="B8" s="17" t="s">
        <v>178</v>
      </c>
      <c r="C8" s="17" t="s">
        <v>121</v>
      </c>
      <c r="D8" s="17" t="s">
        <v>179</v>
      </c>
      <c r="E8" s="17" t="s">
        <v>247</v>
      </c>
      <c r="F8" s="17" t="s">
        <v>124</v>
      </c>
      <c r="G8" s="17" t="s">
        <v>248</v>
      </c>
      <c r="H8" s="17" t="s">
        <v>248</v>
      </c>
      <c r="I8" s="17" t="s">
        <v>126</v>
      </c>
      <c r="J8" s="17" t="s">
        <v>127</v>
      </c>
      <c r="K8" s="17" t="s">
        <v>249</v>
      </c>
      <c r="L8" s="17" t="s">
        <v>250</v>
      </c>
      <c r="M8" s="17" t="s">
        <v>251</v>
      </c>
      <c r="N8" s="17" t="s">
        <v>131</v>
      </c>
      <c r="O8" s="17" t="s">
        <v>131</v>
      </c>
      <c r="P8" s="17" t="s">
        <v>132</v>
      </c>
      <c r="Q8" s="17" t="s">
        <v>132</v>
      </c>
      <c r="R8" s="17" t="s">
        <v>132</v>
      </c>
      <c r="S8" s="17" t="s">
        <v>131</v>
      </c>
      <c r="T8" s="17" t="s">
        <v>132</v>
      </c>
      <c r="U8" s="17" t="s">
        <v>133</v>
      </c>
      <c r="V8" s="17" t="s">
        <v>133</v>
      </c>
      <c r="W8" s="17" t="s">
        <v>206</v>
      </c>
      <c r="X8" s="17" t="s">
        <v>132</v>
      </c>
      <c r="Y8" s="17" t="s">
        <v>132</v>
      </c>
      <c r="Z8" s="17" t="s">
        <v>132</v>
      </c>
      <c r="AA8" s="17" t="s">
        <v>252</v>
      </c>
      <c r="AB8" s="17" t="s">
        <v>131</v>
      </c>
      <c r="AC8" s="17" t="s">
        <v>137</v>
      </c>
      <c r="AD8" s="17" t="s">
        <v>133</v>
      </c>
      <c r="AE8" s="17" t="s">
        <v>132</v>
      </c>
      <c r="AF8" s="17" t="s">
        <v>253</v>
      </c>
      <c r="AG8" s="17" t="s">
        <v>254</v>
      </c>
      <c r="AH8" s="17" t="s">
        <v>140</v>
      </c>
      <c r="AI8" s="17" t="s">
        <v>141</v>
      </c>
      <c r="AJ8" s="17" t="s">
        <v>142</v>
      </c>
      <c r="AK8" s="17" t="s">
        <v>255</v>
      </c>
      <c r="AL8" s="17" t="s">
        <v>144</v>
      </c>
      <c r="AM8" s="17" t="s">
        <v>145</v>
      </c>
      <c r="AN8" s="17" t="s">
        <v>132</v>
      </c>
      <c r="AO8" s="17" t="s">
        <v>132</v>
      </c>
      <c r="AP8" s="17" t="s">
        <v>256</v>
      </c>
      <c r="AQ8" s="17" t="s">
        <v>147</v>
      </c>
      <c r="AR8" s="17" t="s">
        <v>42</v>
      </c>
      <c r="AS8" s="17" t="s">
        <v>257</v>
      </c>
      <c r="AT8" s="17" t="s">
        <v>149</v>
      </c>
      <c r="AU8" s="17" t="s">
        <v>150</v>
      </c>
      <c r="AV8" s="17" t="s">
        <v>41</v>
      </c>
      <c r="AW8" s="17" t="s">
        <v>132</v>
      </c>
      <c r="AX8" s="17" t="s">
        <v>258</v>
      </c>
      <c r="AY8" s="17" t="s">
        <v>44</v>
      </c>
      <c r="AZ8" s="17" t="s">
        <v>152</v>
      </c>
      <c r="BA8" s="17" t="s">
        <v>259</v>
      </c>
      <c r="BB8" s="17" t="s">
        <v>260</v>
      </c>
      <c r="BC8" s="17" t="s">
        <v>132</v>
      </c>
      <c r="BD8" s="17" t="s">
        <v>261</v>
      </c>
      <c r="BE8" s="17" t="s">
        <v>154</v>
      </c>
      <c r="BF8" s="17" t="s">
        <v>154</v>
      </c>
      <c r="BG8" s="17" t="s">
        <v>156</v>
      </c>
      <c r="BH8" s="17" t="s">
        <v>157</v>
      </c>
      <c r="BI8" s="17" t="s">
        <v>158</v>
      </c>
      <c r="BJ8" s="17" t="s">
        <v>261</v>
      </c>
      <c r="BK8" s="17" t="s">
        <v>132</v>
      </c>
      <c r="BL8" s="17" t="s">
        <v>159</v>
      </c>
      <c r="BM8" s="17" t="s">
        <v>41</v>
      </c>
      <c r="BN8" s="17" t="s">
        <v>132</v>
      </c>
      <c r="BO8" s="17" t="s">
        <v>160</v>
      </c>
    </row>
    <row r="9" s="17" customFormat="1" ht="30" customHeight="1" spans="1:67">
      <c r="A9" s="17" t="s">
        <v>51</v>
      </c>
      <c r="B9" s="17" t="s">
        <v>198</v>
      </c>
      <c r="C9" s="17" t="s">
        <v>162</v>
      </c>
      <c r="D9" s="17" t="s">
        <v>179</v>
      </c>
      <c r="E9" s="17" t="s">
        <v>262</v>
      </c>
      <c r="F9" s="17" t="s">
        <v>165</v>
      </c>
      <c r="G9" s="17" t="s">
        <v>263</v>
      </c>
      <c r="H9" s="17" t="s">
        <v>263</v>
      </c>
      <c r="I9" s="17" t="s">
        <v>201</v>
      </c>
      <c r="J9" s="17" t="s">
        <v>202</v>
      </c>
      <c r="K9" s="17" t="s">
        <v>203</v>
      </c>
      <c r="L9" s="17" t="s">
        <v>264</v>
      </c>
      <c r="M9" s="17" t="s">
        <v>265</v>
      </c>
      <c r="N9" s="17" t="s">
        <v>131</v>
      </c>
      <c r="O9" s="17" t="s">
        <v>132</v>
      </c>
      <c r="P9" s="17" t="s">
        <v>132</v>
      </c>
      <c r="Q9" s="17" t="s">
        <v>132</v>
      </c>
      <c r="R9" s="17" t="s">
        <v>132</v>
      </c>
      <c r="S9" s="17" t="s">
        <v>266</v>
      </c>
      <c r="T9" s="17" t="s">
        <v>131</v>
      </c>
      <c r="U9" s="17" t="s">
        <v>133</v>
      </c>
      <c r="V9" s="17" t="s">
        <v>133</v>
      </c>
      <c r="W9" s="17" t="s">
        <v>206</v>
      </c>
      <c r="X9" s="17" t="s">
        <v>186</v>
      </c>
      <c r="Y9" s="17" t="s">
        <v>132</v>
      </c>
      <c r="Z9" s="17" t="s">
        <v>132</v>
      </c>
      <c r="AA9" s="17" t="s">
        <v>267</v>
      </c>
      <c r="AB9" s="17" t="s">
        <v>268</v>
      </c>
      <c r="AC9" s="17" t="s">
        <v>137</v>
      </c>
      <c r="AD9" s="17" t="s">
        <v>133</v>
      </c>
      <c r="AE9" s="17" t="s">
        <v>132</v>
      </c>
      <c r="AF9" s="17" t="s">
        <v>269</v>
      </c>
      <c r="AG9" s="17" t="s">
        <v>270</v>
      </c>
      <c r="AH9" s="17" t="s">
        <v>140</v>
      </c>
      <c r="AI9" s="17" t="s">
        <v>141</v>
      </c>
      <c r="AJ9" s="17" t="s">
        <v>142</v>
      </c>
      <c r="AK9" s="17" t="s">
        <v>271</v>
      </c>
      <c r="AL9" s="17" t="s">
        <v>144</v>
      </c>
      <c r="AM9" s="17" t="s">
        <v>145</v>
      </c>
      <c r="AN9" s="17" t="s">
        <v>132</v>
      </c>
      <c r="AO9" s="17" t="s">
        <v>132</v>
      </c>
      <c r="AP9" s="17" t="s">
        <v>272</v>
      </c>
      <c r="AQ9" s="17" t="s">
        <v>147</v>
      </c>
      <c r="AR9" s="17" t="s">
        <v>42</v>
      </c>
      <c r="AS9" s="17" t="s">
        <v>257</v>
      </c>
      <c r="AT9" s="17" t="s">
        <v>149</v>
      </c>
      <c r="AU9" s="17" t="s">
        <v>150</v>
      </c>
      <c r="AV9" s="17" t="s">
        <v>41</v>
      </c>
      <c r="AW9" s="17" t="s">
        <v>132</v>
      </c>
      <c r="AX9" s="17" t="s">
        <v>273</v>
      </c>
      <c r="AY9" s="17" t="s">
        <v>52</v>
      </c>
      <c r="AZ9" s="17" t="s">
        <v>152</v>
      </c>
      <c r="BA9" s="17" t="s">
        <v>274</v>
      </c>
      <c r="BB9" s="17" t="s">
        <v>275</v>
      </c>
      <c r="BC9" s="17" t="s">
        <v>132</v>
      </c>
      <c r="BD9" s="17" t="s">
        <v>261</v>
      </c>
      <c r="BE9" s="17" t="s">
        <v>154</v>
      </c>
      <c r="BF9" s="17" t="s">
        <v>154</v>
      </c>
      <c r="BG9" s="17" t="s">
        <v>156</v>
      </c>
      <c r="BH9" s="17" t="s">
        <v>157</v>
      </c>
      <c r="BI9" s="17" t="s">
        <v>158</v>
      </c>
      <c r="BJ9" s="17" t="s">
        <v>261</v>
      </c>
      <c r="BK9" s="17" t="s">
        <v>132</v>
      </c>
      <c r="BL9" s="17" t="s">
        <v>159</v>
      </c>
      <c r="BM9" s="17" t="s">
        <v>41</v>
      </c>
      <c r="BN9" s="17" t="s">
        <v>132</v>
      </c>
      <c r="BO9" s="17" t="s">
        <v>160</v>
      </c>
    </row>
    <row r="10" s="17" customFormat="1" ht="37" customHeight="1" spans="1:67">
      <c r="A10" s="17" t="s">
        <v>47</v>
      </c>
      <c r="B10" s="17" t="s">
        <v>276</v>
      </c>
      <c r="C10" s="17" t="s">
        <v>121</v>
      </c>
      <c r="D10" s="17" t="s">
        <v>179</v>
      </c>
      <c r="E10" s="17" t="s">
        <v>277</v>
      </c>
      <c r="F10" s="17" t="s">
        <v>165</v>
      </c>
      <c r="G10" s="17" t="s">
        <v>278</v>
      </c>
      <c r="H10" s="17" t="s">
        <v>279</v>
      </c>
      <c r="I10" s="17" t="s">
        <v>126</v>
      </c>
      <c r="J10" s="17" t="s">
        <v>127</v>
      </c>
      <c r="K10" s="17" t="s">
        <v>280</v>
      </c>
      <c r="L10" s="17" t="s">
        <v>281</v>
      </c>
      <c r="M10" s="17" t="s">
        <v>282</v>
      </c>
      <c r="N10" s="18" t="s">
        <v>283</v>
      </c>
      <c r="O10" s="17" t="s">
        <v>284</v>
      </c>
      <c r="P10" s="17" t="s">
        <v>285</v>
      </c>
      <c r="Q10" s="17" t="s">
        <v>286</v>
      </c>
      <c r="R10" s="17" t="s">
        <v>287</v>
      </c>
      <c r="S10" s="17" t="s">
        <v>288</v>
      </c>
      <c r="T10" s="17" t="s">
        <v>132</v>
      </c>
      <c r="U10" s="17" t="s">
        <v>133</v>
      </c>
      <c r="V10" s="17" t="s">
        <v>132</v>
      </c>
      <c r="W10" s="17" t="s">
        <v>289</v>
      </c>
      <c r="X10" s="17" t="s">
        <v>132</v>
      </c>
      <c r="Y10" s="17" t="s">
        <v>132</v>
      </c>
      <c r="Z10" s="17" t="s">
        <v>132</v>
      </c>
      <c r="AA10" s="17" t="s">
        <v>290</v>
      </c>
      <c r="AB10" s="17" t="s">
        <v>131</v>
      </c>
      <c r="AC10" s="17" t="s">
        <v>137</v>
      </c>
      <c r="AD10" s="17" t="s">
        <v>132</v>
      </c>
      <c r="AE10" s="17" t="s">
        <v>132</v>
      </c>
      <c r="AF10" s="17" t="s">
        <v>291</v>
      </c>
      <c r="AG10" s="17" t="s">
        <v>292</v>
      </c>
      <c r="AH10" s="17" t="s">
        <v>140</v>
      </c>
      <c r="AI10" s="17" t="s">
        <v>141</v>
      </c>
      <c r="AJ10" s="17" t="s">
        <v>142</v>
      </c>
      <c r="AK10" s="17" t="s">
        <v>293</v>
      </c>
      <c r="AL10" s="17" t="s">
        <v>144</v>
      </c>
      <c r="AM10" s="17" t="s">
        <v>145</v>
      </c>
      <c r="AN10" s="17" t="s">
        <v>132</v>
      </c>
      <c r="AO10" s="17" t="s">
        <v>132</v>
      </c>
      <c r="AP10" s="17" t="s">
        <v>294</v>
      </c>
      <c r="AQ10" s="17" t="s">
        <v>147</v>
      </c>
      <c r="AR10" s="17" t="s">
        <v>42</v>
      </c>
      <c r="AS10" s="17" t="s">
        <v>257</v>
      </c>
      <c r="AT10" s="17" t="s">
        <v>149</v>
      </c>
      <c r="AU10" s="17" t="s">
        <v>150</v>
      </c>
      <c r="AV10" s="17" t="s">
        <v>41</v>
      </c>
      <c r="AW10" s="17" t="s">
        <v>132</v>
      </c>
      <c r="AX10" s="17" t="s">
        <v>295</v>
      </c>
      <c r="AY10" s="17" t="s">
        <v>48</v>
      </c>
      <c r="AZ10" s="17" t="s">
        <v>152</v>
      </c>
      <c r="BA10" s="17" t="s">
        <v>296</v>
      </c>
      <c r="BB10" s="17" t="s">
        <v>156</v>
      </c>
      <c r="BC10" s="17" t="s">
        <v>132</v>
      </c>
      <c r="BD10" s="17" t="s">
        <v>261</v>
      </c>
      <c r="BE10" s="17" t="s">
        <v>154</v>
      </c>
      <c r="BF10" s="17" t="s">
        <v>154</v>
      </c>
      <c r="BG10" s="17" t="s">
        <v>156</v>
      </c>
      <c r="BH10" s="17" t="s">
        <v>157</v>
      </c>
      <c r="BI10" s="17" t="s">
        <v>158</v>
      </c>
      <c r="BJ10" s="17" t="s">
        <v>261</v>
      </c>
      <c r="BK10" s="17" t="s">
        <v>132</v>
      </c>
      <c r="BL10" s="17" t="s">
        <v>159</v>
      </c>
      <c r="BM10" s="17" t="s">
        <v>41</v>
      </c>
      <c r="BN10" s="17" t="s">
        <v>132</v>
      </c>
      <c r="BO10" s="17" t="s">
        <v>160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workbookViewId="0">
      <selection activeCell="I4" sqref="I4"/>
    </sheetView>
  </sheetViews>
  <sheetFormatPr defaultColWidth="9" defaultRowHeight="13.8"/>
  <cols>
    <col min="1" max="1" width="5.22222222222222" style="3" customWidth="1"/>
    <col min="2" max="2" width="7.11111111111111" style="3" customWidth="1"/>
    <col min="3" max="3" width="4.88888888888889" style="3" customWidth="1"/>
    <col min="4" max="4" width="4.55555555555556" style="2" customWidth="1"/>
    <col min="5" max="5" width="6.66666666666667" style="2" customWidth="1"/>
    <col min="6" max="6" width="9" style="1"/>
    <col min="7" max="7" width="19" style="2" customWidth="1"/>
    <col min="8" max="8" width="5.66666666666667" style="3" customWidth="1"/>
    <col min="9" max="9" width="6.77777777777778" style="3" customWidth="1"/>
    <col min="10" max="10" width="12.8888888888889" style="2" customWidth="1"/>
    <col min="11" max="11" width="11.3333333333333" style="1" customWidth="1"/>
    <col min="12" max="12" width="8.77777777777778" style="1" customWidth="1"/>
    <col min="13" max="13" width="5.22222222222222" style="2" customWidth="1"/>
    <col min="14" max="14" width="12.6666666666667" style="1" customWidth="1"/>
    <col min="15" max="15" width="10" style="1" customWidth="1"/>
    <col min="16" max="16" width="7.44444444444444" style="1" customWidth="1"/>
    <col min="17" max="17" width="12.1111111111111" style="2" customWidth="1"/>
    <col min="18" max="16384" width="9" style="2"/>
  </cols>
  <sheetData>
    <row r="1" s="1" customFormat="1" ht="61" customHeight="1" spans="1:17">
      <c r="A1" s="4" t="s">
        <v>297</v>
      </c>
      <c r="B1" s="4" t="s">
        <v>4</v>
      </c>
      <c r="C1" s="4" t="s">
        <v>55</v>
      </c>
      <c r="D1" s="4" t="s">
        <v>56</v>
      </c>
      <c r="E1" s="4" t="s">
        <v>57</v>
      </c>
      <c r="F1" s="4" t="s">
        <v>59</v>
      </c>
      <c r="G1" s="4" t="s">
        <v>60</v>
      </c>
      <c r="H1" s="4" t="s">
        <v>298</v>
      </c>
      <c r="I1" s="4" t="s">
        <v>299</v>
      </c>
      <c r="J1" s="4" t="s">
        <v>2</v>
      </c>
      <c r="K1" s="4" t="s">
        <v>3</v>
      </c>
      <c r="L1" s="4" t="s">
        <v>62</v>
      </c>
      <c r="M1" s="4" t="s">
        <v>63</v>
      </c>
      <c r="N1" s="4" t="s">
        <v>65</v>
      </c>
      <c r="O1" s="4" t="s">
        <v>66</v>
      </c>
      <c r="P1" s="4" t="s">
        <v>67</v>
      </c>
      <c r="Q1" s="4" t="s">
        <v>85</v>
      </c>
    </row>
    <row r="2" s="2" customFormat="1" ht="48" customHeight="1" spans="1:17">
      <c r="A2" s="5" t="s">
        <v>154</v>
      </c>
      <c r="B2" s="6" t="s">
        <v>17</v>
      </c>
      <c r="C2" s="7" t="s">
        <v>120</v>
      </c>
      <c r="D2" s="8" t="s">
        <v>121</v>
      </c>
      <c r="E2" s="8" t="s">
        <v>122</v>
      </c>
      <c r="F2" s="12" t="s">
        <v>124</v>
      </c>
      <c r="G2" s="12" t="s">
        <v>125</v>
      </c>
      <c r="H2" s="6" t="s">
        <v>300</v>
      </c>
      <c r="I2" s="6" t="s">
        <v>301</v>
      </c>
      <c r="J2" s="15" t="s">
        <v>15</v>
      </c>
      <c r="K2" s="15" t="s">
        <v>16</v>
      </c>
      <c r="L2" s="12" t="s">
        <v>126</v>
      </c>
      <c r="M2" s="8" t="s">
        <v>127</v>
      </c>
      <c r="N2" s="12" t="s">
        <v>129</v>
      </c>
      <c r="O2" s="12" t="s">
        <v>130</v>
      </c>
      <c r="P2" s="12" t="s">
        <v>131</v>
      </c>
      <c r="Q2" s="8" t="s">
        <v>138</v>
      </c>
    </row>
    <row r="3" s="2" customFormat="1" ht="52" customHeight="1" spans="1:17">
      <c r="A3" s="5" t="s">
        <v>156</v>
      </c>
      <c r="B3" s="6" t="s">
        <v>23</v>
      </c>
      <c r="C3" s="7" t="s">
        <v>161</v>
      </c>
      <c r="D3" s="8" t="s">
        <v>162</v>
      </c>
      <c r="E3" s="8" t="s">
        <v>163</v>
      </c>
      <c r="F3" s="12" t="s">
        <v>165</v>
      </c>
      <c r="G3" s="12" t="s">
        <v>166</v>
      </c>
      <c r="H3" s="6" t="s">
        <v>25</v>
      </c>
      <c r="I3" s="6" t="s">
        <v>26</v>
      </c>
      <c r="J3" s="15" t="s">
        <v>15</v>
      </c>
      <c r="K3" s="15" t="s">
        <v>16</v>
      </c>
      <c r="L3" s="12" t="s">
        <v>126</v>
      </c>
      <c r="M3" s="8" t="s">
        <v>127</v>
      </c>
      <c r="N3" s="12" t="s">
        <v>168</v>
      </c>
      <c r="O3" s="12" t="s">
        <v>169</v>
      </c>
      <c r="P3" s="12" t="s">
        <v>131</v>
      </c>
      <c r="Q3" s="8" t="s">
        <v>172</v>
      </c>
    </row>
    <row r="4" s="2" customFormat="1" ht="50" customHeight="1" spans="1:17">
      <c r="A4" s="5" t="s">
        <v>229</v>
      </c>
      <c r="B4" s="6" t="s">
        <v>20</v>
      </c>
      <c r="C4" s="7" t="s">
        <v>178</v>
      </c>
      <c r="D4" s="8" t="s">
        <v>121</v>
      </c>
      <c r="E4" s="8" t="s">
        <v>179</v>
      </c>
      <c r="F4" s="12" t="s">
        <v>124</v>
      </c>
      <c r="G4" s="12" t="s">
        <v>181</v>
      </c>
      <c r="H4" s="6" t="s">
        <v>302</v>
      </c>
      <c r="I4" s="6" t="s">
        <v>22</v>
      </c>
      <c r="J4" s="15" t="s">
        <v>15</v>
      </c>
      <c r="K4" s="15" t="s">
        <v>16</v>
      </c>
      <c r="L4" s="12" t="s">
        <v>126</v>
      </c>
      <c r="M4" s="8" t="s">
        <v>127</v>
      </c>
      <c r="N4" s="12" t="s">
        <v>183</v>
      </c>
      <c r="O4" s="12" t="s">
        <v>184</v>
      </c>
      <c r="P4" s="12" t="s">
        <v>185</v>
      </c>
      <c r="Q4" s="8" t="s">
        <v>191</v>
      </c>
    </row>
    <row r="5" s="2" customFormat="1" ht="51" customHeight="1" spans="1:17">
      <c r="A5" s="5" t="s">
        <v>154</v>
      </c>
      <c r="B5" s="6" t="s">
        <v>28</v>
      </c>
      <c r="C5" s="7" t="s">
        <v>198</v>
      </c>
      <c r="D5" s="8" t="s">
        <v>121</v>
      </c>
      <c r="E5" s="8" t="s">
        <v>179</v>
      </c>
      <c r="F5" s="12" t="s">
        <v>124</v>
      </c>
      <c r="G5" s="12" t="s">
        <v>200</v>
      </c>
      <c r="H5" s="6" t="s">
        <v>30</v>
      </c>
      <c r="I5" s="6" t="s">
        <v>31</v>
      </c>
      <c r="J5" s="15" t="s">
        <v>15</v>
      </c>
      <c r="K5" s="15" t="s">
        <v>27</v>
      </c>
      <c r="L5" s="12" t="s">
        <v>201</v>
      </c>
      <c r="M5" s="8" t="s">
        <v>202</v>
      </c>
      <c r="N5" s="12" t="s">
        <v>204</v>
      </c>
      <c r="O5" s="12" t="s">
        <v>205</v>
      </c>
      <c r="P5" s="12" t="s">
        <v>131</v>
      </c>
      <c r="Q5" s="8" t="s">
        <v>208</v>
      </c>
    </row>
    <row r="6" s="2" customFormat="1" ht="49" customHeight="1" spans="1:17">
      <c r="A6" s="5" t="s">
        <v>156</v>
      </c>
      <c r="B6" s="6" t="s">
        <v>32</v>
      </c>
      <c r="C6" s="7" t="s">
        <v>198</v>
      </c>
      <c r="D6" s="8" t="s">
        <v>121</v>
      </c>
      <c r="E6" s="8" t="s">
        <v>216</v>
      </c>
      <c r="F6" s="12" t="s">
        <v>124</v>
      </c>
      <c r="G6" s="12" t="s">
        <v>218</v>
      </c>
      <c r="H6" s="6" t="s">
        <v>34</v>
      </c>
      <c r="I6" s="6" t="s">
        <v>35</v>
      </c>
      <c r="J6" s="15" t="s">
        <v>15</v>
      </c>
      <c r="K6" s="15" t="s">
        <v>27</v>
      </c>
      <c r="L6" s="12" t="s">
        <v>201</v>
      </c>
      <c r="M6" s="8" t="s">
        <v>202</v>
      </c>
      <c r="N6" s="12" t="s">
        <v>220</v>
      </c>
      <c r="O6" s="12" t="s">
        <v>221</v>
      </c>
      <c r="P6" s="12" t="s">
        <v>131</v>
      </c>
      <c r="Q6" s="8" t="s">
        <v>223</v>
      </c>
    </row>
    <row r="7" s="2" customFormat="1" ht="52" customHeight="1" spans="1:17">
      <c r="A7" s="5" t="s">
        <v>229</v>
      </c>
      <c r="B7" s="9" t="s">
        <v>303</v>
      </c>
      <c r="C7" s="7" t="s">
        <v>120</v>
      </c>
      <c r="D7" s="8" t="s">
        <v>162</v>
      </c>
      <c r="E7" s="8" t="s">
        <v>231</v>
      </c>
      <c r="F7" s="12" t="s">
        <v>165</v>
      </c>
      <c r="G7" s="12" t="s">
        <v>233</v>
      </c>
      <c r="H7" s="6" t="s">
        <v>304</v>
      </c>
      <c r="I7" s="6" t="s">
        <v>305</v>
      </c>
      <c r="J7" s="15" t="s">
        <v>15</v>
      </c>
      <c r="K7" s="15" t="s">
        <v>27</v>
      </c>
      <c r="L7" s="12" t="s">
        <v>201</v>
      </c>
      <c r="M7" s="8" t="s">
        <v>127</v>
      </c>
      <c r="N7" s="12" t="s">
        <v>235</v>
      </c>
      <c r="O7" s="12" t="s">
        <v>236</v>
      </c>
      <c r="P7" s="12" t="s">
        <v>237</v>
      </c>
      <c r="Q7" s="8" t="s">
        <v>240</v>
      </c>
    </row>
    <row r="8" s="2" customFormat="1" ht="52" customHeight="1" spans="1:17">
      <c r="A8" s="5">
        <v>4</v>
      </c>
      <c r="B8" s="10" t="s">
        <v>306</v>
      </c>
      <c r="C8" s="11" t="s">
        <v>307</v>
      </c>
      <c r="D8" s="11" t="s">
        <v>162</v>
      </c>
      <c r="E8" s="11" t="s">
        <v>308</v>
      </c>
      <c r="F8" s="13" t="s">
        <v>309</v>
      </c>
      <c r="G8" s="11" t="s">
        <v>310</v>
      </c>
      <c r="H8" s="14" t="s">
        <v>38</v>
      </c>
      <c r="I8" s="14" t="s">
        <v>39</v>
      </c>
      <c r="J8" s="15" t="s">
        <v>15</v>
      </c>
      <c r="K8" s="15" t="s">
        <v>27</v>
      </c>
      <c r="L8" s="13" t="s">
        <v>201</v>
      </c>
      <c r="M8" s="11" t="s">
        <v>202</v>
      </c>
      <c r="N8" s="11" t="s">
        <v>311</v>
      </c>
      <c r="O8" s="13" t="s">
        <v>312</v>
      </c>
      <c r="P8" s="13" t="s">
        <v>313</v>
      </c>
      <c r="Q8" s="12" t="s">
        <v>314</v>
      </c>
    </row>
    <row r="9" s="2" customFormat="1" ht="39" customHeight="1" spans="1:17">
      <c r="A9" s="5" t="s">
        <v>154</v>
      </c>
      <c r="B9" s="6" t="s">
        <v>43</v>
      </c>
      <c r="C9" s="7" t="s">
        <v>178</v>
      </c>
      <c r="D9" s="8" t="s">
        <v>121</v>
      </c>
      <c r="E9" s="8" t="s">
        <v>179</v>
      </c>
      <c r="F9" s="12" t="s">
        <v>124</v>
      </c>
      <c r="G9" s="12" t="s">
        <v>248</v>
      </c>
      <c r="H9" s="6" t="s">
        <v>45</v>
      </c>
      <c r="I9" s="6" t="s">
        <v>46</v>
      </c>
      <c r="J9" s="15" t="s">
        <v>41</v>
      </c>
      <c r="K9" s="15" t="s">
        <v>42</v>
      </c>
      <c r="L9" s="12" t="s">
        <v>126</v>
      </c>
      <c r="M9" s="8" t="s">
        <v>127</v>
      </c>
      <c r="N9" s="12" t="s">
        <v>250</v>
      </c>
      <c r="O9" s="12" t="s">
        <v>251</v>
      </c>
      <c r="P9" s="12" t="s">
        <v>131</v>
      </c>
      <c r="Q9" s="8" t="s">
        <v>253</v>
      </c>
    </row>
    <row r="10" s="2" customFormat="1" ht="41" customHeight="1" spans="1:17">
      <c r="A10" s="5" t="s">
        <v>156</v>
      </c>
      <c r="B10" s="6" t="s">
        <v>51</v>
      </c>
      <c r="C10" s="7" t="s">
        <v>198</v>
      </c>
      <c r="D10" s="8" t="s">
        <v>162</v>
      </c>
      <c r="E10" s="8" t="s">
        <v>179</v>
      </c>
      <c r="F10" s="12" t="s">
        <v>165</v>
      </c>
      <c r="G10" s="12" t="s">
        <v>263</v>
      </c>
      <c r="H10" s="6" t="s">
        <v>53</v>
      </c>
      <c r="I10" s="6" t="s">
        <v>54</v>
      </c>
      <c r="J10" s="15" t="s">
        <v>41</v>
      </c>
      <c r="K10" s="15" t="s">
        <v>42</v>
      </c>
      <c r="L10" s="12" t="s">
        <v>201</v>
      </c>
      <c r="M10" s="8" t="s">
        <v>202</v>
      </c>
      <c r="N10" s="12" t="s">
        <v>264</v>
      </c>
      <c r="O10" s="12" t="s">
        <v>265</v>
      </c>
      <c r="P10" s="12" t="s">
        <v>131</v>
      </c>
      <c r="Q10" s="8" t="s">
        <v>269</v>
      </c>
    </row>
    <row r="11" s="2" customFormat="1" ht="41" customHeight="1" spans="1:17">
      <c r="A11" s="5" t="s">
        <v>229</v>
      </c>
      <c r="B11" s="6" t="s">
        <v>47</v>
      </c>
      <c r="C11" s="7" t="s">
        <v>276</v>
      </c>
      <c r="D11" s="8" t="s">
        <v>121</v>
      </c>
      <c r="E11" s="8" t="s">
        <v>179</v>
      </c>
      <c r="F11" s="12" t="s">
        <v>165</v>
      </c>
      <c r="G11" s="12" t="s">
        <v>278</v>
      </c>
      <c r="H11" s="6" t="s">
        <v>49</v>
      </c>
      <c r="I11" s="6" t="s">
        <v>50</v>
      </c>
      <c r="J11" s="15" t="s">
        <v>41</v>
      </c>
      <c r="K11" s="15" t="s">
        <v>42</v>
      </c>
      <c r="L11" s="12" t="s">
        <v>126</v>
      </c>
      <c r="M11" s="8" t="s">
        <v>127</v>
      </c>
      <c r="N11" s="12" t="s">
        <v>281</v>
      </c>
      <c r="O11" s="12" t="s">
        <v>282</v>
      </c>
      <c r="P11" s="12" t="s">
        <v>283</v>
      </c>
      <c r="Q11" s="8" t="s">
        <v>291</v>
      </c>
    </row>
  </sheetData>
  <pageMargins left="0.196527777777778" right="0.236111111111111" top="0.629861111111111" bottom="0.196527777777778" header="0.3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</dc:creator>
  <cp:lastModifiedBy>ysgz</cp:lastModifiedBy>
  <dcterms:created xsi:type="dcterms:W3CDTF">2024-05-10T10:26:00Z</dcterms:created>
  <dcterms:modified xsi:type="dcterms:W3CDTF">2024-05-27T17:28:04Z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