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yemaohui.GZCJEV\Desktop\"/>
    </mc:Choice>
  </mc:AlternateContent>
  <bookViews>
    <workbookView xWindow="0" yWindow="0" windowWidth="28800" windowHeight="12450"/>
  </bookViews>
  <sheets>
    <sheet name="储备岗位" sheetId="3" r:id="rId1"/>
    <sheet name="不含中层" sheetId="1" state="hidden" r:id="rId2"/>
  </sheets>
  <definedNames>
    <definedName name="_xlnm._FilterDatabase" localSheetId="1" hidden="1">不含中层!$A$2:$J$132</definedName>
    <definedName name="_xlnm._FilterDatabase" localSheetId="0" hidden="1">储备岗位!$A$2:$H$43</definedName>
    <definedName name="_xlnm.Print_Area" localSheetId="0">储备岗位!$A$1:$H$44</definedName>
    <definedName name="_xlnm.Print_Titles" localSheetId="1">不含中层!$1:$2</definedName>
    <definedName name="_xlnm.Print_Titles" localSheetId="0">储备岗位!$1:$2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3" i="3" l="1"/>
  <c r="A42" i="3"/>
  <c r="A41" i="3"/>
  <c r="A3" i="3" l="1"/>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G132"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3" i="1"/>
</calcChain>
</file>

<file path=xl/sharedStrings.xml><?xml version="1.0" encoding="utf-8"?>
<sst xmlns="http://schemas.openxmlformats.org/spreadsheetml/2006/main" count="1128" uniqueCount="579">
  <si>
    <t>序号</t>
    <phoneticPr fontId="3" type="noConversion"/>
  </si>
  <si>
    <t>一级部门</t>
    <phoneticPr fontId="3" type="noConversion"/>
  </si>
  <si>
    <t>二级部门</t>
    <phoneticPr fontId="3" type="noConversion"/>
  </si>
  <si>
    <t>岗位</t>
    <phoneticPr fontId="3" type="noConversion"/>
  </si>
  <si>
    <t>岗位职级</t>
    <phoneticPr fontId="3" type="noConversion"/>
  </si>
  <si>
    <t>岗位序列</t>
    <phoneticPr fontId="3" type="noConversion"/>
  </si>
  <si>
    <t>岗位职责</t>
    <phoneticPr fontId="3" type="noConversion"/>
  </si>
  <si>
    <t>任职资格</t>
    <phoneticPr fontId="3" type="noConversion"/>
  </si>
  <si>
    <t>备注</t>
    <phoneticPr fontId="3" type="noConversion"/>
  </si>
  <si>
    <t>---</t>
    <phoneticPr fontId="3" type="noConversion"/>
  </si>
  <si>
    <t>管理</t>
    <phoneticPr fontId="3" type="noConversion"/>
  </si>
  <si>
    <t>财务管理部</t>
  </si>
  <si>
    <t>成本及预算管理处</t>
    <phoneticPr fontId="3" type="noConversion"/>
  </si>
  <si>
    <t>1、组织完成公司全面预算管理工作
2、协助完成公司财务会计管理体系及会计核算体系建设
3、负责拟定本部门主管业务工作的管理标准、管理程序和岗位工作标准
4、协助上级与相关合作金融机构的关系维护，完成各类融资方案及资金使用计划
5、负责拟定公司财务制度建设
6、负责按照全面预算要求，对公司财务相关工作进行业务指导和监督
7、负责编制公司财务管理报告，定期对财务状况、经营成果、现金流量等进行分析，提出财务管理优化建议
8、协助上级对公司预算执行情况进行监督、检查，及时提出调整建议
9、完成领导临时交办的任务</t>
    <phoneticPr fontId="3" type="noConversion"/>
  </si>
  <si>
    <t>经理</t>
    <phoneticPr fontId="3" type="noConversion"/>
  </si>
  <si>
    <t>综合核算处</t>
    <phoneticPr fontId="3" type="noConversion"/>
  </si>
  <si>
    <t>1、负责开展公司内部及外部各项往来款项核算
2、确保财务核算内容真实，数字准确，账目清楚
3、组织实施各项费用报销审核及核算，及时掌握各项重大费用开销情况
4、组织固定资产会计进行固定资产折旧的分类核算，并确保资产安全
5、组织使用部门，定期对公司各项资产进行清查盘点，清查盈亏原因，按照工作流程进行账务处理
6、负责对接内部及外部审计工作及相关资料提供
7、负责财务报表及管理类报表的编制及管理</t>
    <phoneticPr fontId="3" type="noConversion"/>
  </si>
  <si>
    <t>会计主管</t>
    <phoneticPr fontId="3" type="noConversion"/>
  </si>
  <si>
    <t>主管</t>
    <phoneticPr fontId="3" type="noConversion"/>
  </si>
  <si>
    <t>1、编制和维护公司的总帐和明细帐，及时准确地记录公司业务往来
2、审核和录入内部各类会计凭单，协助领导进行预算控制
3、认真审核各种费用单据，授权审批人和经手人签字齐全，原始单据数字清楚，业务情况反映明确
4、收到费用单据及时填制记帐凭证，金额和摘要清楚，按照规定分清各成本中心和各项费用的明细科目，制单和复核手续齐全
5、每月应按权责发生制原则，确保有关费用预结入帐
6、根据核算和管理的需要，设置明细帐进行明细核算
7、认真复核各种暂收、暂付、应收、应付和借款单据，填制凭证并签章，由现金或银行出纳办理收付款业务
8、认真审核外地出差借款，控制借款额度
9、督促预支差旅费的员工及时办理报销还款手续。及时清理各种暂收、暂付、应收、应付款，对确实无法收回的，应通知有关部门查清原因并上报公司领导，按规办理好销帐手续，及时清帐；
10、做好往来账款管理工作，认真做好往来账的账龄分析工作，及时提供分析报告，并提出合理化建议</t>
    <phoneticPr fontId="3" type="noConversion"/>
  </si>
  <si>
    <t>采购部</t>
  </si>
  <si>
    <t>采购管理处</t>
    <phoneticPr fontId="3" type="noConversion"/>
  </si>
  <si>
    <t>高级经理</t>
    <phoneticPr fontId="3" type="noConversion"/>
  </si>
  <si>
    <t>高级经理</t>
  </si>
  <si>
    <t>专员</t>
    <phoneticPr fontId="3" type="noConversion"/>
  </si>
  <si>
    <t>见习生/专员/主办/主管</t>
    <phoneticPr fontId="3" type="noConversion"/>
  </si>
  <si>
    <t>生产采购工程师</t>
    <phoneticPr fontId="3" type="noConversion"/>
  </si>
  <si>
    <t>技术</t>
    <phoneticPr fontId="3" type="noConversion"/>
  </si>
  <si>
    <t>供应商质量管理处</t>
    <phoneticPr fontId="3" type="noConversion"/>
  </si>
  <si>
    <t>工艺工程部</t>
    <phoneticPr fontId="3" type="noConversion"/>
  </si>
  <si>
    <t>冲焊工艺处</t>
    <phoneticPr fontId="3" type="noConversion"/>
  </si>
  <si>
    <t>冲压工艺经理</t>
    <phoneticPr fontId="3" type="noConversion"/>
  </si>
  <si>
    <t>经理</t>
  </si>
  <si>
    <t>主任工程师</t>
  </si>
  <si>
    <t>主管工程师</t>
  </si>
  <si>
    <t>公用动力处</t>
    <phoneticPr fontId="3" type="noConversion"/>
  </si>
  <si>
    <t>公用动力主管工程师</t>
    <phoneticPr fontId="3" type="noConversion"/>
  </si>
  <si>
    <t>高压电工</t>
    <phoneticPr fontId="3" type="noConversion"/>
  </si>
  <si>
    <t>技工</t>
    <phoneticPr fontId="3" type="noConversion"/>
  </si>
  <si>
    <t>涂装工艺处</t>
    <phoneticPr fontId="3" type="noConversion"/>
  </si>
  <si>
    <t>1）领导团队完成负责区域的新工厂、车间的规划，路线布置，物流规划和设备、工装规划。领导组织项目方案可行性评审、汇总、报批；
2）领导并协调团队各成员完成所负责区域内的公司目标、项目目标和技术方案解决；
3）牵头制订部门的投资改造和实施计划并达成目标，完成公司扩建、改造、增能的规划和实施；
4）领导并协调团队制订工艺规划，组织工艺方案设计；引导涂装工艺发展规划及年度实施计划；
5）监督并制订流程，确保现场工艺更改的正确实施，以及对现场工艺的改进、优化方案验证的实施；
6）涂装工艺设备及设施节能降耗、降低工艺运行成本措施的规划与管理；
7）生产工艺的质量管理体系、环境管理体系文件的制定、实施、记录与保存，并领导部门积极配合各类体系审核工作；
8）领导并协调团队完成工艺文件的制订，并确保工艺文件现场的可实施性；
本专业内组织架构规划，并负责本专业人员招聘；
9）领导并激励团队成员，合理安排任务，确保每位员工发挥主观能动性及最大潜力，达成团队目标并获取成功；</t>
    <phoneticPr fontId="3" type="noConversion"/>
  </si>
  <si>
    <t>1、学历：本科（工作经验丰富的可适当放宽）    
2、专业：工程管理、工业工程、项目管理等相关专业
3、工作经验：5年；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熟知涂装设备、工装相关技术要求及参数；7）熟悉涂装工艺工业化开发流程，了解每个阶段的输入输出；8）掌握涂装工艺设备知识，能够根据工艺要求对设备进行选型；；9）了解世界汽车方面的先进技术及工艺管理思想，并将成熟的新工艺引入项目；；10）熟悉涂装专业体系发展与建立等；11）熟练运用AutoCAD、CATIA等图形软件；掌握涂装设备选型及设备工作原理；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
进方法和思路；5）具备良好的职业道德、工作责任心和工作激情；6）能够根据岗位的要求制定自身工作计划并按照计划实施。</t>
    <phoneticPr fontId="3" type="noConversion"/>
  </si>
  <si>
    <t>主任工程师</t>
    <phoneticPr fontId="3" type="noConversion"/>
  </si>
  <si>
    <r>
      <t>1</t>
    </r>
    <r>
      <rPr>
        <sz val="10"/>
        <rFont val="宋体"/>
        <family val="3"/>
        <charset val="134"/>
      </rPr>
      <t xml:space="preserve">)全程参与新工厂、车间的规划，路线布置，物流规划和设备、工装规划；
2)参与设备选型，参与技术协议会签，参与设备、工装、制件的预、终验收工作；
3)负责提出部门的投资改造和实施计划，参与公司扩建、改造、增能的规划和实施；
4)负责工艺设备的技术采购工作，包括标书编制，计划，设计跟踪，制造跟踪，预验收，安装调试并交付生产使用，生产线建设过程中各种问题的收集、反馈、处理、解决
5)制订工艺规划，组织工艺方案设计；负责涂装工艺发展规划及年度实施计划；
6)负责新产品工艺方案评审、工艺审查及图纸会签；
7)负责现场工艺更改的审查，以及对现场工艺的改进、优化方案进行验证；
8)负责涂装件质量提升及改进工作；
9)负责技术质量信息的收集、反馈、处理、解决；
10)负责新工艺的应用和老工艺的不断完善；
</t>
    </r>
    <phoneticPr fontId="3" type="noConversion"/>
  </si>
  <si>
    <t>工程师</t>
    <phoneticPr fontId="3" type="noConversion"/>
  </si>
  <si>
    <t>总装工艺处</t>
    <phoneticPr fontId="3" type="noConversion"/>
  </si>
  <si>
    <t>总装工艺经理</t>
    <phoneticPr fontId="3" type="noConversion"/>
  </si>
  <si>
    <t>1、学历：本科（工作经验丰富的可适当放宽）   
2、专业：机械、机电、汽车制造、项目管理等相关专业
3、工作经验：5年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熟悉总装工艺工业化开发流程，了解每个阶段的输入输出；7)掌握汽车总装过程能力分析知识；8)掌握汽车总装零部件的质量要求；9)掌握汽车构造和装配专业知识；10)掌握汽车总装项目成本管理；11).熟悉设备工作原理及常见故障排除；12)熟悉总装专业体系发展与建立等；13).熟练运用AutoCAD、CATIA等图形软件；掌握总装设备选型及设备工作原理；
5、素质及能力：1）掌握SMART原则针对所负责工艺项目的要求制定详细工作计划，并按照DMAIC方法对计划目标实施跟踪检查优先；2）有很强的组织协调能力，能横向并纵向协调各部门推进项目实施和工艺管理工作优先；3）能够切实有效地贯彻公司方针政策，执行公司上级下达任务，按时保质保量的完成工作；4）有很强的沟通能力，能同内外部同事进行更加有效的沟通，并推动协调各部门主动承担职责并支持本部门工作优先；5）能主动了解和学习新知识，有创新意识，提出客观有效的工作改
进方法和思路；6）具备良好的职业道德、工作责任心和工作激情；7）能够根据岗位的要求制定自身工作计划并按照计划实施。</t>
    <phoneticPr fontId="3" type="noConversion"/>
  </si>
  <si>
    <t>高级主任工程师</t>
    <phoneticPr fontId="3" type="noConversion"/>
  </si>
  <si>
    <t>1）主导或参与新工厂、车间的规划，路线布置，物流规划和设备、工装规划；
主导并完成部分工艺设备的招标技术要求、项目计划、设备安装调试、验收工作；
2）负责提出部门的投资改造和实施计划，参与公司扩建、改造、增能的规划和实施；
3）完成工艺设备的技术采购工作，包括标书编制，计划，设计跟踪，制造跟踪，预验收，安装调试并交付生产使用。包括生产线建设过程中各种问题的收集、反馈、处理、解决
4）制订工艺规划，组织工艺方案设计；负责总装工艺发展规划及年度实施计划；
5）负责新产品工艺方案评审、工艺审查及图纸会签；
6）负责现场工艺更改的审查，以及对现场工艺的改进、优化方案进行验证；
7）负责总装工艺生产现场工艺监督、生产与工艺能力分析；；
8）负责总装工艺设备及设施节能降耗、降低工艺运行成本措施的规划与管理；
9）负责工艺生产过程涉及设备、工艺面的重大问题点对策改善；
10）行使某专业领域内的专家职责，负责该专业的发展、推广及实施等；
11）参与编制工艺技术标准、工艺定额标准、工艺管理等体系；
12）涉及生产工艺的质量管理体系、环境管理体系文件的制定、实施、记录与保存；</t>
    <phoneticPr fontId="3" type="noConversion"/>
  </si>
  <si>
    <t>专业总师</t>
    <phoneticPr fontId="3" type="noConversion"/>
  </si>
  <si>
    <t>技术中心</t>
    <phoneticPr fontId="3" type="noConversion"/>
  </si>
  <si>
    <t>关键技术所</t>
    <phoneticPr fontId="3" type="noConversion"/>
  </si>
  <si>
    <t>1、负责电池系统应用技术设计开发工作。
2、负责电池系统应用技术路线的制定。
3、解读电池系统应用的最新技术和相关法规的要求。
4、审核设计电池系统应用的目录、图样、技术文件等。
5、负责企业内部电池系统应用技术标准的编制。</t>
    <phoneticPr fontId="3" type="noConversion"/>
  </si>
  <si>
    <t>造型设计工程师</t>
    <phoneticPr fontId="3" type="noConversion"/>
  </si>
  <si>
    <t>1、负责汽车造型设计工作;
2、负责造型设计开发的二三级开发计划的编制、实施与跟踪；
3、负责编制和签订SOR、技术协议等技术文件。
4、负责造型设计开发相关流程、标准的制订和优化；
5、负责组织造型开发阶段造型设计评审，确保造型设计方向满足产品定义要求；
6、负责研究行业造型设计流行趋势及竞争车造型设计发展动态，确保造型设计方向符合未来设计趋势；
7、负责研究消费者审美及功能需求，确保造型设计贴合用户需求；
8、负责内饰造型设计开发经验数据库、图库的建立和管理；
9、完成公司领导交办的其他工作任务</t>
    <phoneticPr fontId="3" type="noConversion"/>
  </si>
  <si>
    <t>智能网联工程师</t>
    <phoneticPr fontId="3" type="noConversion"/>
  </si>
  <si>
    <t xml:space="preserve">1、参与编制车联网/自动驾驶系统等产品开发要求,定义系统接口、界面、性能要求。
2、参与编制车联网/自动驾驶系统的开发计划、交付物、技术文件审核工作。
3、参与完成对车联网/自动驾驶系统软件的开发、验证和问题解决进行过程管控。
4、负责车联网/自动驾驶各开发阶段的文档发布。
5、参与完成车联网/自动驾驶系统在整车上的验证和应用，并处理实车存在的各种设计、质量问题。
6、参与车联网/自动驾驶系统开发相关的规范、流程体系建设工作。
7、完成部门临时工作。
</t>
    <phoneticPr fontId="3" type="noConversion"/>
  </si>
  <si>
    <t>性能开发工程师</t>
    <phoneticPr fontId="3" type="noConversion"/>
  </si>
  <si>
    <t xml:space="preserve">1、协助负责性能重要项目性能参数的制定。
2、协助负责行业内与工作相关的信息的收集、整理、研究、宣贯及动态管理。
3、协助负责综合研究NVH、碰撞安全性能开发相关技术的发展趋势和应用，推动技术进步。
</t>
    <phoneticPr fontId="3" type="noConversion"/>
  </si>
  <si>
    <t>主管工程师</t>
    <phoneticPr fontId="3" type="noConversion"/>
  </si>
  <si>
    <t>货车所</t>
    <phoneticPr fontId="3" type="noConversion"/>
  </si>
  <si>
    <t xml:space="preserve">1、协助上级师制订项目详细工作计划。
2、解读零部件的最新技术和相关法规的要求，并熟练掌握相关产品标准。
3、审核设计分总成的目录、图样、技术文件、外购外协件清单的正确、完整、统一性。
4、完成重点车型的行驶部件或总成方案设计、重点结构件设计工作。
5、解决试验、生产准备及试生产中的与设计相关的问题。
6、牵头相关人员完成样车及相关部件的制造、试验阶段的技术支持和现场技术服务。
</t>
    <phoneticPr fontId="3" type="noConversion"/>
  </si>
  <si>
    <t xml:space="preserve">1、负责整车内外饰数据设计相关工作。
2、负责完成主管零部件的试制装车匹配及整改工作。
3、负责编制和签订SOR、技术协议及开模通知等技术文件。
4、负责内外饰功能零部件的技术规范的编制和下发。
5、完成公司领导及部门的相关工作。
</t>
    <phoneticPr fontId="3" type="noConversion"/>
  </si>
  <si>
    <t>整车设计工程师</t>
    <phoneticPr fontId="3" type="noConversion"/>
  </si>
  <si>
    <t>项目管理经理</t>
    <phoneticPr fontId="3" type="noConversion"/>
  </si>
  <si>
    <t>1、负责项目的人力资源组织和提请关键资源需求。
2、负责项目关键计划、文件等的跟踪、考核。
3、负责项目风险检查、评估及动态管理。
4、负责项目组日常管理和内外部沟通协调。
5、项目例会与项目级重大专题会的组织、纪要、调度和工作跟踪检查。
6、负责项目的各项要素变更的管理与发布。
7、负责项目的各类研发预算编制及管理。
8、负责项目里程碑开阀准备及预评估。
9、负责项目总结及项目文件管理。</t>
    <phoneticPr fontId="3" type="noConversion"/>
  </si>
  <si>
    <t>客车所</t>
    <phoneticPr fontId="3" type="noConversion"/>
  </si>
  <si>
    <t>整车性能主管工程师</t>
    <phoneticPr fontId="3" type="noConversion"/>
  </si>
  <si>
    <t>底盘开发高级主任工程师</t>
    <phoneticPr fontId="3" type="noConversion"/>
  </si>
  <si>
    <t xml:space="preserve">1、牵头制定客车底盘布置技术方案及与车身接口确认；
2、解读底盘系统的最新技术和相关法规的要求；
3、审定设定总成的目录、图样、外购外协件清单的正确、完整、统一性；
4、负责提交底盘的《主要技术参数和主要配置备案表》、《环保生产一致性保证计划备案参数表》、3C参数等公告和认证文件等；
5、负责底盘平台化、通用化、系列化；底盘轻量化设计工作；
6、负责底盘技术文件（设计任务书、VTS, DVP、BOM等）编制、发布、维护更新工作；
7、牵头协调解决试验、生产准备及试生产中的与设计相关的问题；
8、负责订单车辆底盘技术评审工作；
9、牵头协调解决试验、生产准备及试生产市场车辆中的与技术相关的问题；
10、完成部门内部临时工作。
</t>
    <phoneticPr fontId="3" type="noConversion"/>
  </si>
  <si>
    <t>1、学历： 本科 （有丰富汽车行业经验的适当放宽）
2、专业：汽车、机械等相关专业
3、工作经验：10年
4、知识及技能：
1）熟练应用office、outcad、CATIA等办公软件；
2）熟悉客车底盘构造及原理；
3）熟悉新能源客车产品研发技术、质量控制、生产制造工艺等相关流程；
4）熟悉新能源客车相关政策、相关法律、法规；
5）对新能源汽车行业有较深理解，对产品管理及技术发展趋势有清晰的判断和实施能力。
6）具有较强的文字表达能力，言简意赅，行文流畅。
5、素质及能力：
1）坚持原则，能够承受工作压力。
2）具有较强的问题分析能力和解决问题的能力；
3）团结协作、执行力强；</t>
    <phoneticPr fontId="3" type="noConversion"/>
  </si>
  <si>
    <t>底盘开发助理工程师</t>
    <phoneticPr fontId="3" type="noConversion"/>
  </si>
  <si>
    <t>助理工程师</t>
    <phoneticPr fontId="3" type="noConversion"/>
  </si>
  <si>
    <t xml:space="preserve">1、协助工程师完成底盘系统整体性能参数或部分组件的性能参数的制定；
2、协助工程师对底盘系统分管零部件开发成本进行控制；
3、负责底盘部分支撑件或底盘附件的设计及布置工作；
4、负责底盘零部件试验结果确认及后续处理；
5、负责底盘子系统BOM表的编制；
6、负责部分零部件开发过程中技术文件的输出和管理（包括SOR/技术协议/图纸/DVP/DFMEA等）及对PPAP文件的编写；
7、协助工程师完成零部件的质量改进及验收、设计优化及降成本工作；
8、完成上级领导交办的其他工作任务。
</t>
    <phoneticPr fontId="3" type="noConversion"/>
  </si>
  <si>
    <t>1、学历： 本科 （有丰富汽车行业经验的适当放宽）
2、专业：汽车、机械等相关专业
3、工作经验：1年
4、知识及技能：
1）熟练应用office、outcad、CATIA等办公软件；
2）了解客车底盘构造及原理；
3）了解新能源客车产品研发技术、质量控制、生产制造工艺等相关流程；
4）了解新能源客车相关政策、相关法律、法规；
5）具有较强的文字表达能力，言简意赅，行文流畅。
5、素质及能力：
1）坚持原则，能够承受工作压力。
2）具有较强的问题分析能力和解决问题的能力；
3）具有较强的创新能力；
4）具有较高的执行能力。</t>
    <phoneticPr fontId="3" type="noConversion"/>
  </si>
  <si>
    <t>产品技术管理见习生</t>
    <phoneticPr fontId="3" type="noConversion"/>
  </si>
  <si>
    <t>见习生</t>
    <phoneticPr fontId="3" type="noConversion"/>
  </si>
  <si>
    <t xml:space="preserve">1、负责客车所日常事务工作；
2、负责全车标准件的管理，包括制定《标准件管理规范》和《标准件技术手册》；
3、负责提报整车的《车辆主要技术参数和主要配置备案表》、《环保生产一致性保证计划备案参数表》、3C参数等公告和认证文件等；
4、负责《产品使用说明书》等售后支持文件的编制、发布、维护更新，并协助售后编制《保修保养手册》等文件；
5、负责整车图纸标准化管理工作；
6、负责客车所技术资料库的管理和维护工作；
7、负责前沿技术资料收集、整理；
8、其它临时性工作。
</t>
    <phoneticPr fontId="3" type="noConversion"/>
  </si>
  <si>
    <t>1、学历： 本科 （有丰富汽车行业经验的适当放宽）
2、专业：汽车、机械等相关专业
3、工作经验：应届毕业生
4、知识及技能：
1）熟练应用office、outcad、CATIA等办公软件；
2）了解客车开发流程；
3）了解新能源客车产品研发技术、质量控制、生产制造工艺等相关流程；
4）了解新能源客车相关政策、相关法律、法规；
5）具有较强的文字表达能力，言简意赅，行文流畅。
5、素质及能力：
1）坚持原则，能够承受工作压力。
2）具有较强的问题分析能力和解决问题的能力；
3）具有较强的协作能力；
4）具有较高的执行能力。_x0000_</t>
    <phoneticPr fontId="3" type="noConversion"/>
  </si>
  <si>
    <t>车身设计高级主任工程师</t>
    <phoneticPr fontId="3" type="noConversion"/>
  </si>
  <si>
    <t>1.负责客车车身系统管理工作；
2.负责车身系统的技术方案、布置；
3.负责车身系统的平台化、模块化、通用化的策划、实施；
4.负责车身系统重大结构、工艺的方案制定、实施；
5.各专业模块的技术接口对接；
6.零部件供应商技术对接；
7.审核技术资料、图纸、EBOM等；
8.技术创新、轻量化、降成本、提高性能等改进、优化设计；
9.技术质量信息的收集、反馈、处理、解决；
10.新技术、新材料、新工艺的吸收、推广、应用；
11.招投标书、订单评审，订单车特改设计、EBOM的审核，生产现场技术支持；
12.对公司内外部的技术业务支持；
13.完成上级交给的其他工作任务。</t>
    <phoneticPr fontId="3" type="noConversion"/>
  </si>
  <si>
    <t>1、学历：本科（有丰富汽车行业经验的适当放宽）
2、专业：汽车、机械等相关专业
3、工作经验：
①具有10年以上汽车行业、结构设计或相关工作经验。
②具有8年以上客车行业主机厂车身、内外饰研发业务模块的设计开发、工艺制造工作经验，5年以上整车开发、工艺制造工作经验。
4、知识及技能：
①熟练应用Office等办公软件，熟练应用CAD等二维软件完成工程制图设计，熟练应用CATIA等三维软件完成三维设计。
②熟悉客车焊装、涂装和总装工艺及生产线规划，了解车身零部件制造工艺。
③熟悉新能源客车产品研发技术、质量控制、生产制造等相关流程。
④熟悉国内新能源产业相关政策、法律、法规。
⑤对新能源汽车行业有较深理解，对产品管理及技术发展趋势有清晰的判断和实施能力。
⑥
⑦具有较强的文字表达能力，简洁准确，行文流畅。
5、素质及能力：
①坚持原则，能够承受工作压力。
②具有较强的问题分析能力和解决问题的能力。
③具有较强的团队管理能力和创新能力
④具有较高的执行能力。</t>
    <phoneticPr fontId="3" type="noConversion"/>
  </si>
  <si>
    <t>车身设计主任工程师</t>
    <phoneticPr fontId="3" type="noConversion"/>
  </si>
  <si>
    <t>1.车身系统技术方案、布置；
2.车身系统平台化、模块化、通用化设计；
3.车身系统各总成、零部件的设计、开发；
4.各专业模块的技术接口对接；
5.零部件供应商技术对接；
6.技术资料、图纸、EBOM等编制、汇总，以及校核；
7.技术创新、轻量化、降成本、提高性能等改进、优化设计；
8.技术质量信息的收集、反馈、处理、解决；
9.新技术、新材料、新工艺的吸收、推广、应用；
10.招投标书、订单评审，订单车特改设计开发、EBOM编制，生产现场技术支持；
11.完成上级交给的其他工作任务。</t>
  </si>
  <si>
    <t>1、学历：本科 （有丰富汽车行业经验的适当放宽）
2、专业：汽车、机械等相关专业
3、工作经验：
①具有8年以上汽车行业、结构设计或相关工作经验。
②具有6年以上客车行业主机厂车身、内外饰研发业务模块的设计开发、工艺制造工作经验。
4、知识及技能：
①熟练应用Office等办公软件，熟练应用CAD等二维软件完成工程制图设计，熟练应用CATIA等三维软件完成三维设计。
②熟悉客车焊装、涂装和总装工艺，了解车身、内外饰零部件制造工艺。
③熟悉新能源客车产品研发技术、质量控制、生产制造等相关流程。
④熟悉国内新能源产业相关政策、法律、法规。
⑤对新能源汽车行业有较深理解，对产品管理及技术发展趋势有清晰的判断和实施能力。
⑥具有较强的文字表达能力，简洁准确，行文流畅。
5、素质及能力：
①坚持原则，能够承受工作压力。
②具有较强的问题分析能力和解决问题的能力；
③具有较强的团队管理能力和创新能力
④具有较高的执行能力。</t>
    <phoneticPr fontId="3" type="noConversion"/>
  </si>
  <si>
    <t>车身设计主管工程师</t>
    <phoneticPr fontId="3" type="noConversion"/>
  </si>
  <si>
    <t>1.车身系统各总成、零部件的设计、开发；
2.各专业模块的技术接口对接；
3.零部件供应商技术对接；
4.技术资料、图纸、EBOM等编制、汇总；
5.技术创新、轻量化、降成本、提高性能等改进、优化设计；
6.技术质量信息的收集、反馈、处理、解决；
7.新技术、新材料、新工艺的吸收、推广、应用；
8.招投标书、订单评审，订单车特改设计开发、EBOM编制，生产现场技术支持；
9.完成上级交给的其他工作任务。</t>
  </si>
  <si>
    <t>1、学历：本科 （有丰富汽车行业经验的适当放宽）
2、专业：汽车、机械等相关专业
3、工作经验：
①具有5年以上汽车行业、结构设计或相关工作经验。
②具有4年以上客车行业主机厂车身、内外饰研发业务模块的设计开发、工艺制造工作经验。
4、知识及技能：
①熟练应用Office等办公软件，熟练应用CAD等二维软件完成工程制图设计，熟练应用CATIA等三维软件完成三维设计。
②熟悉客车焊装、涂装和总装工艺，了解车身、内外饰零部件制造工艺。
③熟悉新能源客车产品研发技术、质量控制、生产制造等相关流程。
④熟悉国内新能源产业相关政策、法律、法规。
⑤对新能源汽车行业有较深理解，对产品管理及技术发展趋势有清晰的判断和实施能力。
⑥具有较强的文字表达能力，简洁准确，行文流畅。
5、素质及能力：
①坚持原则，能够承受工作压力。
②具有较强的问题分析能力和解决问题的能力。
③具有较强的学习、创新能力。
④具有较高的执行能力。</t>
    <phoneticPr fontId="3" type="noConversion"/>
  </si>
  <si>
    <t>开闭件及附件设计主任工程师</t>
    <phoneticPr fontId="3" type="noConversion"/>
  </si>
  <si>
    <t>1.开闭件附件系统技术方案、布置；
2.开闭件附件系统平台化、模块化、通用化设计；
3.开闭件附件系统各总成、零部件的设计、开发；
4.各专业模块的技术接口对接；
5.零部件供应商技术对接；
6.技术资料、图纸、EBOM等编制、汇总，以及校核；
7.技术创新、轻量化、降成本、提高性能等改进、优化设计；
8.技术质量信息的收集、反馈、处理、解决；
9.新技术、新材料、新工艺的吸收、推广、应用；
10.招投标书、订单评审，订单车特改设计开发、EBOM编制，生产现场技术支持；
11.完成上级交给的其他工作任务。</t>
  </si>
  <si>
    <t>1、学历：本科 （有丰富汽车行业经验的适当放宽）
2、专业：汽车、机械等相关专业
3、工作经验：
①具有8年以上汽车行业、结构设计或相关工作经验。
②具有6年以上客车行业主机厂车身、内外饰研发业务模块的设计开发、工艺制造工作经验。
4、知识及技能：
①熟练应用Office等办公软件，熟练应用CAD等二维软件完成工程制图设计，熟练应用CATIA等三维软件完成三维设计。
②熟悉客车焊装、涂装和总装工艺，了解车身、内外饰零部件制造工艺。
③熟悉新能源客车产品研发技术、质量控制、生产制造等相关流程。
④熟悉国内新能源产业相关政策、法律、法规。
⑤对新能源汽车行业有较深理解，对产品管理及技术发展趋势有清晰的判断和实施能力。
⑥具有较强的文字表达能力，简洁准确，行文流畅。
5、素质及能力：
①坚持原则，能够承受工作压力。
②具有较强的问题分析能力和解决问题的能力。
③具有较强的团队管理能力和创新能力
④具有较高的执行能力。</t>
    <phoneticPr fontId="3" type="noConversion"/>
  </si>
  <si>
    <t>开闭件及附件设计主管工程师</t>
    <phoneticPr fontId="3" type="noConversion"/>
  </si>
  <si>
    <t>1.开闭件附件系统各总成、零部件的设计、开发；
2.各专业模块的技术接口对接；
3.零部件供应商技术对接；
4.技术资料、图纸、EBOM等编制、汇总；
5.技术创新、轻量化、降成本、提高性能等改进、优化设计；
6.技术质量信息的收集、反馈、处理、解决；
7.新技术、新材料、新工艺的吸收、推广、应用；
8.招投标书、订单评审，订单车特改设计开发、EBOM编制，生产现场技术支持；
9.完成上级交给的其他工作任务。</t>
  </si>
  <si>
    <t>整车内外饰设计主任工程师</t>
    <phoneticPr fontId="3" type="noConversion"/>
  </si>
  <si>
    <t>1.内外饰系统技术方案、布置；
2.内外饰系统平台化、模块化、通用化设计；
3.内外饰系统各总成、零部件的设计、开发；
4.各专业模块的技术接口对接；
5.零部件供应商技术对接；
6.技术资料、图纸、EBOM等编制、汇总，以及校核；
7.技术创新、轻量化、降成本、提高性能等改进、优化设计；
8.技术质量信息的收集、反馈、处理、解决；
9.新技术、新材料、新工艺的吸收、推广、应用；
10.招投标书、订单评审，订单车特改设计开发、EBOM编制，生产现场技术支持；
11.完成上级交给的其他工作任务。</t>
  </si>
  <si>
    <t>整车内外饰设计主管工程师</t>
    <phoneticPr fontId="3" type="noConversion"/>
  </si>
  <si>
    <t>1.内外饰系统各总成、零部件的设计、开发；
2.各专业模块的技术接口对接；
3.零部件供应商技术对接；
4.技术资料、图纸、EBOM等编制、汇总；
5.技术创新、轻量化、降成本、提高性能等改进、优化设计；
6.技术质量信息的收集、反馈、处理、解决；
7.新技术、新材料、新工艺的吸收、推广、应用；
8.招投标书、订单评审，订单车特改设计开发、EBOM编制，生产现场技术支持；
9.完成上级交给的其他工作任务。</t>
  </si>
  <si>
    <t>1、学历：本科 （有丰富汽车行业经验的适当放宽）
2、专业：汽车、机械等相关专业
3、工作经验：
①具有6年以上汽车行业、结构设计或相关工作经验。
②具有4年以上汽车行业主机厂车身、内外饰研发业务模块的设计开发、工艺制造工作经验。
4、知识及技能：
①熟练应用Office等办公软件，熟练应用CAD等二维软件完成工程制图设计，熟练应用CATIA等三维软件完成三维设计。
②熟悉客车焊装、涂装和总装工艺，了解车身、内外饰零部件制造工艺。
③熟悉新能源客车产品研发技术、质量控制、生产制造等相关流程。
④熟悉国内新能源产业相关政策、法律、法规。
⑤对新能源汽车行业有较深理解，对产品管理及技术发展趋势有清晰的判断和实施能力。
⑥具有较强的文字表达能力，简洁准确，行文流畅。
5、素质及能力：
①坚持原则，能够承受工作压力。
②具有较强的问题分析能力和解决问题的能力。
③具有较强的学习、创新能力。
④具有较高的执行能力。</t>
    <phoneticPr fontId="3" type="noConversion"/>
  </si>
  <si>
    <t>车身内外饰设计见习生</t>
    <phoneticPr fontId="3" type="noConversion"/>
  </si>
  <si>
    <t>1.车身、内外饰系统各总成、零部件的设计、开发；
2.各专业模块的技术接口对接；
3.零部件供应商技术对接；
4.技术资料、图纸、EBOM等绘制、编制；
5.订单车特改设计开发、EBOM编制；生产现场技术支持；
6.完成上级交给的其他工作任务。</t>
    <phoneticPr fontId="3" type="noConversion"/>
  </si>
  <si>
    <t>1、学历：本科（有丰富汽车行业经验的适当放宽）
2、专业：汽车、机等及相关专业
3、工作经验：应届毕业生
4、知识及技能：
①能应用Office等办公软件，应用CAD等二维软件完成工程制图设计，应用CATIA等三维软件完成三维设计。
②了解客车生产制造工艺，了解产品研发技术、质量控制、生产制造等相关流程，具有一定的零部件设计能力。
③具有较强的文字表达能力，简洁准确，行文流畅。
6、素质及能力：
①坚持原则，能够承受工作压力。
②具有较强的学习能力。
③具有较高的执行能力。</t>
    <phoneticPr fontId="3" type="noConversion"/>
  </si>
  <si>
    <t>整车电气设计工程师</t>
    <phoneticPr fontId="3" type="noConversion"/>
  </si>
  <si>
    <t>高级主任工程师/
主任工程师</t>
    <phoneticPr fontId="3" type="noConversion"/>
  </si>
  <si>
    <t xml:space="preserve">1、负责制订客车项目电子电器系统关键技术方案以及制订客车项目电子电器系统详细工作计划。
2、负责审核总成设计目录、图样、技术文件、外购外协件清单的正确、完整、统一性。
3、负责客车项目整车电子电器架构搭建、整车CAN总线设计以及通信矩阵发布。
4、负责解决试验、生产准备及试生产中的与电器设计缺陷及质量相关的问题。
5、负责校核电子系统零部件等开发相关的规范、流程体系建设工作，以及整车电子电器系统控制逻辑功能确认。
6、负责推进客车项目电子电器系统设计相关工作，以及向上级领导汇报该项目进展状况。
7、负责客车订单电子电器系统评审，以及技术状态等相关工作。
</t>
    <phoneticPr fontId="3" type="noConversion"/>
  </si>
  <si>
    <t>1、学历： 本科 （有丰富汽车行业经验的适当放宽）
2、专业：汽车电器、电子信息、自动化相关专业
3、工作经验：高级主任工程师10年/主任工程师8年
4、知识及技能：
1)、 精通客车电子电器原理、结构设计、工艺要求、法规标准。
2)、 熟悉客车电气开发流程、客车电器工艺、质量体系以及相关法规。
3)、 具备客车电子架构、总线网络设计、汽车总线相关协议的制定能力，并且参与纯电动客车项目电子电器系统设计不少于5个项目。
4)、 具有客车电子电器系统部件、公交车载系统部件设计能力，以及具有新能源车整车符合性测试经验。
5)、 熟练掌握AutoCAD、CATIA、Office 等办公软件。
5、素质及能力：
1）、能够根据岗位的要求制定工作计划并按照计划跟踪实施。
2）、能够较好的与同事、外部客户进行有效沟通。
3）具有较强的服从力与执行力、具备客车电子电器系统培训能力。</t>
    <phoneticPr fontId="3" type="noConversion"/>
  </si>
  <si>
    <t>整车电气设计主管工程师</t>
    <phoneticPr fontId="3" type="noConversion"/>
  </si>
  <si>
    <t xml:space="preserve">
1、负责编制客车电子电器系统技术协议、技术规范、装配说明书等技术文档工作。
2、负责对客车电子电器系统硬件、软件的开发、验证和问题解决进行过程管控。
3、负责客车电子电器系统零部件在整车上的功能验证及应用，并处理整车存在的设计缺陷及质量问题。
4、负责客车电子电器各系统产品技术要求、总线设计、外观定义及部件性能要求确认。
5、负责客车低压线束图、整车电气原理图、电器零部件图纸绘制工作。
6、负责处理订单相关电子电器变更技术状态，完善相关技术资料。</t>
    <phoneticPr fontId="3" type="noConversion"/>
  </si>
  <si>
    <t>1、学历： 本科（有丰富汽车行业经验的适当放宽）
2、专业：汽车电器、电子信息、自动化相关专业；
3、工作经验：5年
4、职称及执业资质：具有相关执业资格证书可以优先考虑；
5、知识及技能：
1)、 熟悉客车电子电器原理、结构设计、工艺要求、法规标准。
2)、 熟悉客车电子架构、总线网络设计、电子电器系统部件设计流程。
3)、 具备公交车载系统设计，以及与客户技术沟通的能力；具有整车电性能测试工作经验。
4)、 参与客车纯电动项目整车电子电器系统设计不少于3个项目。
5)、 熟练掌握AutoCAD、Office 等办公软件。
6、素质及能力：
1)、能够较好的与同事、外部客户进行有效沟通。
2)、具备一定的组织协作能力。
3)、具有较强的服从力与执行力。</t>
    <phoneticPr fontId="3" type="noConversion"/>
  </si>
  <si>
    <t>项目管理工程师</t>
    <phoneticPr fontId="3" type="noConversion"/>
  </si>
  <si>
    <t>主管工程师/主任工程师</t>
    <phoneticPr fontId="3" type="noConversion"/>
  </si>
  <si>
    <t xml:space="preserve">1、牵头客车产品策划、项目开发策划、项目可行性论证、项目立项材料输出、项目分级及变更管理。
2、负责客车项目组织架构、项目预算、项目开发计划编制、输出；推动项目成本、质量及计划达成既定目标。
3、牵头客车项目开发过程风险识别、组织、协调项目问题解决，按期组织项目会议、专题会议。
4、组织客车项目里程碑节点验收材料编制及评审验收。
5、牵头项目开发过程的考核激励及项目资料归档。
6、负责客车产品日常设计变更管理及维护。
7、负责客车项目研发体系、客车研发技术规范的建设、宣贯和动态维护。
8、完成上级领导临时交办的工作任务。
</t>
    <phoneticPr fontId="3" type="noConversion"/>
  </si>
  <si>
    <t>1、学历： 本科（有丰富汽车行业经验的适当放宽） 
2、专业：汽车、机械等相关专业
3、工作经验：主管工程师5年/主任工程师8年
4、知识及技能：1）掌握客车项目管理相关知识和技能，了解汽车行业现状及发展趋势。
2）精通汽车开发流程、汽车制造工艺、质量体系以及相关法规。
3）5年以上项目管理工作经验，担任过项目经理，且完成至少一款产品开发，有客车产品开发项目管理经验。
5、素质及能力：1）能够根据岗位的要求制定工作计划并按照计划跟踪实施。
2）能够较好的与同事、外部客户进行有效沟通。
3）具备一定的组织协作能力。</t>
    <phoneticPr fontId="3" type="noConversion"/>
  </si>
  <si>
    <t>试制试验所</t>
    <phoneticPr fontId="3" type="noConversion"/>
  </si>
  <si>
    <t>试制试验经理</t>
    <phoneticPr fontId="3" type="noConversion"/>
  </si>
  <si>
    <t xml:space="preserve">1、负责组织完成试制及试验流程规范、管理文件、工艺文件的编制、推进工作；
2、负责组织完成试制试验能力统筹规划建设工作；
3、负责本所日常管理工作，合理组织、安排试制、试验业务的顺利进行；
4、负责新产品开发过程中试制及试验验证相关工作的组织与协调；
5、负责试制、试验人才队伍建设和技术能力的提升；
</t>
    <phoneticPr fontId="3" type="noConversion"/>
  </si>
  <si>
    <t>1、学历： 本科 （有丰富汽车行业经验的适当放宽）
2、专业：汽车、机械等相关专业
3、工作经验：6年
4、知识及技能：1）熟悉汽车试验流程制度及工艺。
2、 参与主导完成2个整车项目以上的汽车试验。
3、 有汽车装配及质量检验相关工作经验。
5、素质及能力：1）能够根据岗位的要求制定工作计划并按照计划跟踪实施。
2）能够较好的与同事、外部客户进行有效沟通。
3）能够协调团队工作安排及推动。</t>
    <phoneticPr fontId="3" type="noConversion"/>
  </si>
  <si>
    <t>道路试验主管工程师</t>
    <phoneticPr fontId="3" type="noConversion"/>
  </si>
  <si>
    <t xml:space="preserve">1、负责根据试验计划、试验大纲组织实施整车道路试验，并对试验结果进行有效确认；
2、负责组织及管理开发产品道路可靠性试验（包括：高寒试验、高温试验、高温高湿试验、高原试验、强化道路、综合道路等）工作；
3、负责组织对试验过程质量问题进行记录、反馈，并跟踪、验证试验问题的关闭；
4、负责组织试验技术文件、标准规范的起草和编制工作。
</t>
    <phoneticPr fontId="3" type="noConversion"/>
  </si>
  <si>
    <t>1、学历：本科（有丰富汽车行业经验的适当放宽）
2、专业：汽车、机械等相关专业
3、工作经验：5年；
4、熟悉汽车整车道路试验的相关标准、流程，对整车故障有一定了解，对汽车故障能够做出判断；
5、熟悉国内各道路试验场地；
6、熟练应用各种办公软件；</t>
    <phoneticPr fontId="3" type="noConversion"/>
  </si>
  <si>
    <t>环模试验工程师</t>
    <phoneticPr fontId="3" type="noConversion"/>
  </si>
  <si>
    <t>1、负责协助完成整车环模及零部件试验目标设定、试验方案的策划、实施及总结。
2、负责协助开展试验室日常工作；
3、负责实验室相关试验设备日常管理；
4、负责试验设备的标定及定期保养、计量，试验开展流程及管理制度等相关流程的编制；
5、负责产品试验验证问题记录、统计、反馈及整改跟踪。</t>
    <phoneticPr fontId="3" type="noConversion"/>
  </si>
  <si>
    <t>1、学历：本科（有丰富汽车行业经验的适当放宽）
2、专业：汽车、机械个相关专业
3、工作经验：3年
4、了解汽车理论、整车环模及零部件试验相关标准、了解专业领域的产品性能评价。
5、熟练应用各种办公软件。</t>
    <phoneticPr fontId="3" type="noConversion"/>
  </si>
  <si>
    <t>试制工程师</t>
    <phoneticPr fontId="3" type="noConversion"/>
  </si>
  <si>
    <t>1、负责研发物资管理、及运输管理。
2、负责组织完成车辆行驶手续的办理。
3、负责组织完成试制工艺文件、试制流程制度编制。
4、负责产品生产试制验证，及试制零部件、整车质量检验。
5、负责产品试制验证问题记录、统计、反馈及整改跟踪。</t>
    <phoneticPr fontId="3" type="noConversion"/>
  </si>
  <si>
    <t>1、学历：本科（有丰富汽车行业经验的适当放宽）
2、专业：汽车、机械等相关专业
3、工作经验：3年
4、熟悉汽车试制工艺流程及试制各种试制检测设备。
5、有汽车装配及质量检验相关工作经验。</t>
    <phoneticPr fontId="3" type="noConversion"/>
  </si>
  <si>
    <t>试制助理工程师</t>
    <phoneticPr fontId="3" type="noConversion"/>
  </si>
  <si>
    <t xml:space="preserve">1、负责协助完成研发物资管理、及运输管理；
2、参与产品试制生产，及试制工艺文件、试制流程制度编制；
3、参与试制零部件及整车质量检验；
4、参与产品验证问题记录、统计、反馈及整改跟踪。
</t>
    <phoneticPr fontId="3" type="noConversion"/>
  </si>
  <si>
    <t>1、学历：本科（有丰富汽车行业经验的适当放宽）
2、专业：汽车、机械等相关专业
3、工作经验：1年
4、有产品试制工作经历；
5、热爱汽车行业且有一定动手能力；
6、能够服从上级领导工作安排。</t>
    <phoneticPr fontId="3" type="noConversion"/>
  </si>
  <si>
    <t>试制专员</t>
    <phoneticPr fontId="3" type="noConversion"/>
  </si>
  <si>
    <t xml:space="preserve">1、负责研发样车的管理；
2、负责协助完成研发物资的管理；
3、参与产品试制生产，及试制工艺文件、试制流程制度编制；
4、参与试制零部件及整车质量检验。
</t>
    <phoneticPr fontId="3" type="noConversion"/>
  </si>
  <si>
    <t>人力资源部</t>
  </si>
  <si>
    <t>招聘培训处</t>
  </si>
  <si>
    <t>1、负责根据组织构架，组织开展公司定编定员工作和人力资源优化配置工作。
2、负责组织编制各岗位的岗位职责说明书并适时修订更新。
3、负责根据公司发展需求及相关制度规定，编制、执行并适时修订完善公司招聘培训的各项制度、体系及流程。
4、负责根据公司业务发展进行人才需求分析，制定招聘计划、组织实施及效果评估。
5、负责招聘渠道（网络招聘、猎头招聘、校企合作等）的开发、管理及实施工作。
6、负责编制招聘、培训工作的各项费用预算。
7、负责组织开展新员工入职手续、员工基本信息、员工劳动合同和人事档案管理工作。
8、负责根据公司发展战略，制定年度培训规划及计划，并实施相关项目运营工作。
9、负责公司内部讲师队伍的建设、培训、评估、晋升及汰换。
10、负责专业技术人员内部职称评审组织工作及社会职称的申报工作。
11、负责完成领导交办的其他工作</t>
    <phoneticPr fontId="3" type="noConversion"/>
  </si>
  <si>
    <t>招聘培训岗</t>
    <phoneticPr fontId="3" type="noConversion"/>
  </si>
  <si>
    <t>1、根据公司业务发展进行人才需求分析，编制招聘计划，经批准开展实施；
2、协助高级经理制定招聘预算并执行；
3、负责甄别、选择、建立和维护合适的招聘渠道；
4、负责招聘信息发布、简历甄别、招聘测试、面试、筛选、录用等招聘管理工作；
5、招聘效果的评估，不断改进和完善招聘方法，提高招聘效率；
6、负责协助上级建立健全公司培训体系及相关制度，确保能够有效帮助员工改进工作行为并提升目标胜任素质；
7、负责组织落实年度、月度培训计划，包括培训需求再确认、培训前调研、课程设计、培训实施记录、培训反馈及评估、培训跟踪等，确保培训效果；
8、负责协助上级制定公司年度培训经费的预算并对其进行使用；
9、负责开发、评估及管理培训资源，对不同培训需求选择适合的培训资源；
10、培训报表编制，拓展培训渠道，指导和协助各部门培训工作的落实；</t>
    <phoneticPr fontId="3" type="noConversion"/>
  </si>
  <si>
    <t>人事及薪酬绩效处</t>
  </si>
  <si>
    <t>1、根据公司战略规划，负责制定公司人力资源规划，编制人力资源预算；
2、负责员工劳动纪律、考勤、试用期和离职管理，负责薪酬、福利、绩效管理和荣誉体系的建立和运营； 
3、负责人工成本的预算和管控；
4、负责员工工资、奖金、福利、社保公积金（含异地）、加班费、劳务费、经济补偿金等费用的核算及发放；
5、负责干部管理；
6、负责外籍人员的管理；
7、负责员工职业健康管理；
8、负责劳动关系管理；
9、负责人事及薪酬绩效处的团队管理；
10、完成上级领导布置的其他工作任务。</t>
    <phoneticPr fontId="3" type="noConversion"/>
  </si>
  <si>
    <t>1、学历： 本科 
2、专业：人力资源、行政管理等相关专业。
3、工作经验：6年
4、知识及技能：1）对现代企业人力资源管理薪酬绩效工作模式有系统的了解和实践经验积累；
2）熟悉国家、地区及企业关于合同管理、薪酬制度、用人机制、保险福利待遇等方面的法律法规及政策；
3）对人事、薪酬和绩效工作有娴熟的处理技巧，熟悉工作流程；
4)熟悉OFFICE操作办公软件及办公设备。
5、素质及能力：1）良好的人际交往能力，富有较强的亲和力和说服力；
2）具有很强的理解、沟通、协调能力及抗压能力，能够在压力下开展工作；
3）有较强的策划能力，具备娴熟的处理管理事务性工作的技巧；
4）很强的计划性、实施执行的能力。</t>
    <phoneticPr fontId="3" type="noConversion"/>
  </si>
  <si>
    <t>人事管理岗</t>
    <phoneticPr fontId="3" type="noConversion"/>
  </si>
  <si>
    <t>经理/主办</t>
    <phoneticPr fontId="3" type="noConversion"/>
  </si>
  <si>
    <t xml:space="preserve">1、负责员工离职分析、离职访谈及员工离职手续的办理；
2、负责员工劳动纪律、考勤管理及考勤0A系统的日常维护及操作；
3、负责干部选拔、晋升、考核等干部管理工作；
4、负参与人事相关制度的编制、印发和督促贯彻管理；
5、负责员工健康体检等福利项目方案的制定并组织实施；
6、负责员工退休审核和报批；
7、负责劳动关系维护，处理员工劳动纠纷；
8、负责党务相关事务；
9、完成上级领导布置的其他工作任务。
</t>
    <phoneticPr fontId="3" type="noConversion"/>
  </si>
  <si>
    <t>1、学历： 本科 
2、专业：人力资源、行政管理等相关专业。
3、工作经验：经理5年/主办3年
4、知识及技能：1）熟练运用通知、通报、计划、总结等常用办公文书；
2）熟悉OFFICE操作办公软件及办公设备；
3）了解当地人才政策及相关人事法律法规
4）熟悉运用人力资源规划、员工劳动关系等最前沿的实操与理论知识。
5、素质及能力：1）分析能力：根据收集来的大数据进行分析、总结、决策，最大化发挥数据的作用；
2）协调能力：能有效协调各种工作关系，以推动人力资源工作的开展；
3）沟通能力：能用各种沟通技巧与各级员工进行平等有效的沟通；
4）计划管理能力：能有效的制定、完善、推动计划工作</t>
    <phoneticPr fontId="3" type="noConversion"/>
  </si>
  <si>
    <t>薪酬绩效岗</t>
    <phoneticPr fontId="3" type="noConversion"/>
  </si>
  <si>
    <t xml:space="preserve">1、负责建立人工成本数据台账；
2、负责建立员工薪酬、福利、绩效管理和荣誉体系的台账； 
3、负责制度文件和工资等相关资料的保存和管理；
4、负责试用期考评工作的实施；
5、负责五险一金的管理和核算；
6、负责工资的核算及发放；
7、负责商业保险的管理；
8、负责异地五险一金的管理；
9、协助薪酬绩效处的督办管理；
10、完成上级领导布置的其他工作任务。
</t>
    <phoneticPr fontId="3" type="noConversion"/>
  </si>
  <si>
    <t>1、学历： 本科 
2、专业：人力资源、行政管理等相关专业。
3、工作经验：应届毕业生/专员1年/主办3年/主管4年
4、知识及技能：1）对现代企业人力资源管理薪酬绩效工作模式有一定的了解；
2）熟悉薪酬绩效工作流程；
3）熟悉国家、地区及企业关于合同管理、薪酬制度、用人机制、保险福利待遇等方面的法律法规及政策；
4）熟悉OFFICE操作办公软件及办公设备。
5、素质及能力：1）良好的人际交往能力；
2）具有很强的学习、沟通和协调能力；
3）很强的执行和总结能力。</t>
    <phoneticPr fontId="3" type="noConversion"/>
  </si>
  <si>
    <t>生产制造部</t>
    <phoneticPr fontId="3" type="noConversion"/>
  </si>
  <si>
    <t>冲焊车间</t>
    <phoneticPr fontId="3" type="noConversion"/>
  </si>
  <si>
    <t>车间主任</t>
    <phoneticPr fontId="3" type="noConversion"/>
  </si>
  <si>
    <t>1、在生产部的领导下，全面负责冲焊车间管理工作。
2、负责焊装车间的管理和环境治理，制定相应的管理方案，确保车间各项管理工作正常运行。
3、根据生产计划，分解落实各项指标，确保车间当天生产任务在规定时间内完成或提前完成。
4、确保产品质量，严格执行工艺纪律，对车间出现的质量问题进行及时的处理，制定相应的整改预防措施，并监督和跟踪整改预防措施的落实情况。
5、负责焊装车间生产现场管理，在车间积极推行“6S”管理，做到车间物放有序、通道畅通、标志清晰、卫生洁净、无杂物、无积水、无油污，为员工创造一个环境洁净优雅的工作环境。
6、贯彻、执行公司的成本控制目标，加强对车间原材料使用的控制，确保在提高产量、保证质量的前提下不断降低生产成本。
7、深入贯彻公司的安全生产制度，加强车间员工的安全教育，定期召开安全会议，定期对车间进行安全隐患排查，确保安全文明生产。
8、根据公司的考核办法规定，严格要求车间员工遵守公司各项规章制度，对不执行者进行月度考核，组织车间晨会、安全例会、质量分析会，并严格会议和考核制度，达到调动车间员工的积极性，促进工作效率的提高。
9、负责精益生产推进，搞好物料跟催工作，按期交付合格产品。
10、负责车间员工的培训、人事、后勤、团队建设工作。
11、完成领导交办的临时性任务。</t>
    <phoneticPr fontId="3" type="noConversion"/>
  </si>
  <si>
    <t>工艺及质量技术经理</t>
    <phoneticPr fontId="3" type="noConversion"/>
  </si>
  <si>
    <t>1、负责冲焊车间质量和工艺执行管理工作。
2、负责员工的工艺技术培训工作，组织员工学习工艺规程和各种标准操作程序并严格监督执行。
3、负责车间生产工艺优化，并配合工艺人员进行工艺更改、试验和验证。
4、对生产现场发生的工艺质量问题、技术问题及时制定解决办法，并向技术、质量管理部门汇报备案。
5、负责组织制定车间的技术攻关和技术革新计划，报上级批准后组织实施。
6、负责组织工艺人员实施车间的工艺深化工作；组织实施车间的各项工艺和相关设备的改造工作。
7、负责车间新工艺新方法的评审工作。
8、负责车间质量管理工作，确保产品的一次交检合格率。
9、参加制订（或修订）在制品、成品及原材料质量标准和成品等级标准，并贯彻执行，对车间的产品质量负责。
10、负责车间产品质量指标统计汇总和总结，定期组织召开质量分析会，对存在的问题提出整改意见并组织实施。
11、完成领导交办的临时性任务。</t>
    <phoneticPr fontId="3" type="noConversion"/>
  </si>
  <si>
    <t>焊工</t>
  </si>
  <si>
    <t>技工</t>
  </si>
  <si>
    <r>
      <t>1、保质保量完成车间生产任务。
2、严格遵守公司的规章制度，服从上级领导的工作安排指导。
3、保质保量按时完成车间下达的本工序作业任务。
4、对焊接工艺不合理的提出改进措施，对不合格项进行处理。
5、确保本工序和经自己处理的产品质量100%合格。
6、严格按照公司安全管理办法操作、生产，确保安全生产。
7、积极推行“6S”管理，做到现场物放有序、通道畅通、标志清晰、卫生洁净、无杂物、无积水、无油污，创造洁净优雅的工作环境
8、协助焊接技术、工艺部门完成相关技改项目。
9、</t>
    </r>
    <r>
      <rPr>
        <sz val="10"/>
        <color indexed="8"/>
        <rFont val="宋体"/>
        <family val="3"/>
        <charset val="134"/>
      </rPr>
      <t>负责车间单台主辅料成本管控。
10、完成上级领导布置的其他工作任务。</t>
    </r>
    <phoneticPr fontId="3" type="noConversion"/>
  </si>
  <si>
    <t>钣金工</t>
  </si>
  <si>
    <t>1、带领本工工段人员保质保量的按时完成车间下达的本工序作业任务，对冲压零部件、焊接工艺不合理的提出改进措施，对不合格项进行处理；                                                             
2、保证本工序和经自己处理的产品的质量100%合格；                                              
3、严格按照公司安全管理办法操作、生产，保证安全生产；                                      
4、积极推行“6S”管理，做到现场物放有序、通道畅通、标志清晰、卫生洁净、无杂物、无积水、无油污，洁净优雅的工作环境；                                                              
5、协助冲压车间、焊装车间及相关技术、工艺部门完成相关技改项目；                                                       
6、完成上级领导布置的其他工作任务。</t>
    <phoneticPr fontId="3" type="noConversion"/>
  </si>
  <si>
    <t>计划物流处</t>
    <phoneticPr fontId="3" type="noConversion"/>
  </si>
  <si>
    <r>
      <t>1、根据公司各项管理制度的规定，负责</t>
    </r>
    <r>
      <rPr>
        <sz val="10"/>
        <color indexed="8"/>
        <rFont val="宋体"/>
        <family val="3"/>
        <charset val="134"/>
      </rPr>
      <t>部门的管理、部门的环境治理，并结合部门的实际状况，制定相应的管理方案，确保部门各项管理工作正常运行。
2、负责公司计划、物流、调度及安全体系的建设，符合公司管理规定及质量体系要求。
3、负责制定部室的相关规章制度，并进行监督、检查、执行和考核，达到公司考核标准。
4、负责管控生产物料，根据生产计划调配物料满足生产需求。
5、负责生产物料的付款条件管理。
6、负责物流现场管理，根据公司现场管理的相关制度，积极推行“6S”管理，做到部门物放有序、通道畅通、标志清晰、卫生洁净、无杂物、无积水、无油污，为员工创造一个环境洁净优雅的工作环境。
7、负责根据公司的考核办法规定，严格要求部门员工遵守公司各项规章制度，对不执行者进行月度考核，组织部门晨会、例会等会议，并严格会议和考核制度，达到调动部门员工的积极性，促进工作效率的提高。</t>
    </r>
    <phoneticPr fontId="3" type="noConversion"/>
  </si>
  <si>
    <t>生产制造部</t>
  </si>
  <si>
    <t>计划物流处</t>
  </si>
  <si>
    <t>现场工艺及质量技术高级主任工程师</t>
  </si>
  <si>
    <t>高级主任工程师</t>
  </si>
  <si>
    <t>技术</t>
  </si>
  <si>
    <t>1、结合项目产品开发设计需求及性能要求，协同技术和工艺部门，研究最佳生产方案与工艺流程，按生产实际组织对项目新产品的工艺评审；
2、组织对产品工艺规划与工艺操作规程等技术性文件的研究；结合生产实际安排技术人员制定车间具体的生产技术、工艺标准等各项文件资料，分类归档；
3、严格按照制造工艺标准监督生产实施情况，对车间生产技术、工艺进行管理与指导；
4、根据市场变化，及时了解客户在技术方面的需求，提出技术创新项目并组织实施，创新完成，负责组织新技术的相关培训；组织所引进新技术的消化工作，按照公司的实际情况组织编制新技术的工艺文件；组织对新技术的实施进行过程监控，及时发现、解决技术问题；
5、建设好技术团队，引领团队员工提高创新思路、不断探索、不断追求，采用新工艺、新技术，在现有设备基础上结合公司生产系统实际，坚持设备革新与改造，发挥自身潜能。</t>
  </si>
  <si>
    <t>综合管理岗</t>
    <phoneticPr fontId="3" type="noConversion"/>
  </si>
  <si>
    <t>1、根据公司相关管理制度，协助部门领导对本部员工进行考勤管理、培训统计跟踪等，实现规范本部员工的工作行为及提高员工素质的目的；同时负责对办公室卫生、办公室用品领用等日常事务进行处理，为部门员工创造一个良好的工作环境。
2、负责本部门内部人力资源管理，对人员的变更、变动及时做好登记并处理。
3、负责本部门文件、生产、工艺及技术资料档案的管理工作。
4、依据生产计划、生产动态、调度令等，对生产数据进行统计与分析，定期出具《每日(周、月、年)生产报表》，为领导决策提供支持和依据。
5、做好部门后勤工作：按时申请、发放劳保用品、办公用品，并做好领用登记；做好本部所管车辆的使用管理；做好会议室管理。
6、做好办公室6S管理工作。
7、做好安全管理相关事项，定期排查安全隐患，检查班组安全管理活动进行情况。
8、完成上级领导布置的其他工作任务。</t>
    <phoneticPr fontId="3" type="noConversion"/>
  </si>
  <si>
    <t>生产计划经理</t>
    <phoneticPr fontId="3" type="noConversion"/>
  </si>
  <si>
    <t>1、根据公司的战略规划和年度目标，负责制定年、月度工作计划（包括生产计划、生产准备计划），并组织实施；继续提高人员、设备的协调和配合；协调、督促生产车间零部件和各工序产成品的流转；根据生产计划、提出物料的需求计划，并跟催物料到位；监控整个生产过程及现场工作情况，及时发现问题，组织召开生产调度会议，确保本部门当天生产任务在规定时间内完成或提前完成。
2、根据各类生产管理制度，组织对各项生产指标进行统计与分析，为公司领导决策提供支持和依据。
3、深入贯彻公司的安全生产制度，加强本部门员工的安全教育，定期召开安全会议，定期对部门进行安全隐患排查，确保安全文明生产。
4、根据公司现场管理的相关制度，积极推行“6S”管理，做到部门物料放置有序、通道畅通、标志清晰、卫生洁净、无杂物、无积水、无油污，为员工创造一个环境洁净优雅的工作环境。
5、完成上级领导布置的其他工作任务</t>
    <phoneticPr fontId="3" type="noConversion"/>
  </si>
  <si>
    <t>物流运作经理</t>
  </si>
  <si>
    <t>1、物料管理、库存控制、配送及相应精益工作的实施。
2、落实安全责任制。
3、 制定部门流程。
4、负责ERP的实施与问题反馈。
5、制定供应商的业绩响应要求。
6、合理制定本区域的运行指标与实施计划。
7、日常管理、培训及团队建设。
8、对供应商/第三方物流管理及业绩评价。</t>
    <phoneticPr fontId="3" type="noConversion"/>
  </si>
  <si>
    <t>物料计划调度经理</t>
  </si>
  <si>
    <t>1、负责按计划组织物料调货及日常管理工作；
2、依据公司相关流程和制度，编制和完善物料计调工作流程与规范并组织实施推进；
3、根据物料需求计划，组织完成采购订单创建于下达，协调跟踪供应商订单接收、技术变更、物料备货、发货、到货及入库工作，并对过程异常进行反馈和协调处理；
4、负责建立供应商备货、供货周期信息档案，建立供应商应急预案，确保物料准时交付。
5、负责物料需求新增、状态变更等信息的及时传递，收集反馈供应商信息应对措施和困难，提出合理解决方案。
6、负责收集整理供应商、物流库房对账结果、物流包装及采购商务相关依据，形成供应商挂账条件，按公司流程发起供应商挂账流程签批。
7、协助信息化部门，负责SRM供应链管理平台信息系统搭建；
8、负责协助部门领导完成部门的其它管理工作和领导临时交办任务。</t>
    <phoneticPr fontId="3" type="noConversion"/>
  </si>
  <si>
    <t>叉车司机</t>
  </si>
  <si>
    <t>1、负责按要求对到货物料的叉卸及堆码、到货物料报检、将到货物料准确放入指定库位。
2、负责核对供应商送货单、采购订单与货物的一致性并签字确认。
3、负责对作业过程中所使用工具的日常检查、维护和报修工作。
4、负责严格按照拣选单据内容至指定库位将对应产品拣选到指定库位存放，并按标准堆码产品且放置对应标识，确保拣选产品的准确性。
5、负责出入库过程中存料卡的更新，并确保卡物相符。
6、负责根据指令临时协助本部门其他岗位或其他部门作业。
7、负责作业区域的5S工作。
8、服从部门领导的工作安排。</t>
    <phoneticPr fontId="3" type="noConversion"/>
  </si>
  <si>
    <t>仓库管理员</t>
  </si>
  <si>
    <r>
      <t>1、负责公司所有入库物料的库位安排并确保库位存放的准确无误，同时按要求确认物料堆码是否符合标准。
2、负责到货异常信息的收集和拍照取证，并编制对应异常报告向</t>
    </r>
    <r>
      <rPr>
        <sz val="10"/>
        <color indexed="8"/>
        <rFont val="宋体"/>
        <family val="3"/>
        <charset val="134"/>
      </rPr>
      <t>内部物流主管汇报。
3、负责产品验收入库单的打印、产品报检安排以及检验合格后的单据签收工作。
4、负责整理、检查收货办公区、收货平台、收货整理区以及产品入通道区的5S工作。
5、负责接收各类出入库单据，按要求整理摆放并妥善保管，防止遗失或破损。
6、负责帐务处理日清日结工作，并按要求进行稽核，确保帐务数据真实有效。
7、负责确认产品库存量的合理有效以及先进先出管理监督，按要求严格控制并与相关
部门沟通协调。
8、负责向公司提交每月财务报表，并与财务管理部进行对帐及查帐工作。
9、负责向内部物流主管汇报每日作业过程中发现的异常情况及初步分析。
10 负责协助部门完成静态盘点工作，并对盘点过程中发现的异常问题进行整理、初步分析、汇报。
11 服从部门领导的工作安排。</t>
    </r>
    <phoneticPr fontId="3" type="noConversion"/>
  </si>
  <si>
    <t>设备管理处</t>
    <phoneticPr fontId="3" type="noConversion"/>
  </si>
  <si>
    <r>
      <t>1、根据公司固定资产管理规定，负责对公司设备的选型、订货、验收、分配、启用、调配、改造、报废鉴定、报批事宜进行管理，达到固资使用原则。
2、</t>
    </r>
    <r>
      <rPr>
        <sz val="10"/>
        <color indexed="8"/>
        <rFont val="宋体"/>
        <family val="3"/>
        <charset val="134"/>
      </rPr>
      <t>负责公司设备维护、维修及公用动力体系的建设，使其符合ISO9000要求。
3、跟踪国内及国际先进设备技术，优化设备维护及维修工艺，降低设备维护及维修费用，协助部长将设备维护及维修费用控制在预定目标范围内。
4、根据设备管理规定，负责设备维修工段的日常管理工作，确保设备完好率达95%以上； 负责公司能耗日常管理；
5、深入贯彻公司的安全生产制度，加强本部门员工的安全教育，定期召开安全会议，定期对部门进行安全隐患排查，设备重大事故控制为零，确保安全文明生产。
6、根据公司的考核办法规定，严格要求本部门员工遵守本公司各项规章制度，对不执行者进行月度考核，组织本部门各班组晨会、安全例会、质量分析会，并严格会议和考核制度。调动本部门员工的工作积极性，促进工作效率的提高。
7、完成上级领导布置的其他工作任务</t>
    </r>
    <phoneticPr fontId="3" type="noConversion"/>
  </si>
  <si>
    <t>设备管理主管工程师</t>
  </si>
  <si>
    <t xml:space="preserve">1、根据设备管理规定，对本公司管辖区域内的设备进行规范化管理的具体实施工作，提高生产率。
2、根据设备管理规定，负责建立和完善设备资料档案，负责设备管理的日常事务。
3、根据设备管理规定，对提高设备利用率、降低设备能耗负有统筹、监控和提出改进方案的责任。
4、跟踪国内外设备管理的先进水平，完善设备运行、维护、维修的先进管理模式和制度，达到管好、用好、养好设备的目的。
5、协助部门经理对重要设备的安装、改造、更新、维护、维修进行计划制定和组织实施。
6、对设备的正常、安全使用负有督导责任，勤查勤看设备现场，对设备班组的现场工作进行检查和指导.
7、完成上级领导布置的其他工作任务
</t>
    <phoneticPr fontId="3" type="noConversion"/>
  </si>
  <si>
    <t>设备管理工程师</t>
    <phoneticPr fontId="3" type="noConversion"/>
  </si>
  <si>
    <t>见习生/助理工程师/工程师</t>
    <phoneticPr fontId="3" type="noConversion"/>
  </si>
  <si>
    <t>1、协助工程师对设备工段员工进行考勤、考核、组织培训等 ，实现规范设备工段员工的工作行为及提高员工素质的目的。
2、根据各类设备管理制度，协助工程师组织对各项设备运行及维护指标进行统计与分析，保障生产设备正常运行。
3、协助工程师依据生产计划、生产动态、调度令等，对生产设备数据进行统计与分析，做好设备备件的计划工作，协助物流部门管好设备备件库。
4、协助工程师依据设备相关管理制度，对相关设备的使用说明书、开箱单、安装验收记录、维护及维修记录、设备维修计划等设备档案进行管理。
5、完成上级领导布置的其他工作任务</t>
    <phoneticPr fontId="3" type="noConversion"/>
  </si>
  <si>
    <t>维修钳工</t>
  </si>
  <si>
    <t>1、及时维护相关设备及设施，保证生产正常进行。
2、能独立或在技术工带领下完成本职工作。
3、严格按照公司安全管理办法操作、生产，保证安全生产。
4、遵守公司管理制度，按时上下班，严格做到6S管理的要求.
5、完成上级领导布置的其他工作任务</t>
    <phoneticPr fontId="3" type="noConversion"/>
  </si>
  <si>
    <t>1、学历： 有丰富汽车行业经验的适当放宽） 
2、专业：机械、汽车等相关专业
3、工作经验：1年
4、知识及技能：1）掌握汽车制造和生产统计管理知识；
2）了解企业管理及设备管理等方面的专业知识；
3）了解汽车行业发展形势及相关法律法规；
4）具备熟练的计算机操作运用能力；
5、素质及能力：1）忠于职业道德，严守企业秘密；
2）有较强的责任感；
3）有较强的责任感。</t>
  </si>
  <si>
    <t>高压维修电工</t>
  </si>
  <si>
    <t>1、负责高压设备检修、维护保养，消除设备缺陷，保证设备完好率；
2、负责高压设备巡检、监督检查，设备安全运行，检查记录设备运转情况；
3、负责高压设备运行完好率、维修的工作的状态，及时发现问题并反馈给上级领导；
4、负责高压设备备件更换、统计、记录、并对故障进行分析，找出整改措施等工作；
5、参与高压设备运营前期所有与设施相关的工作；
6、各类报表及上级领导交代的其他工作；</t>
    <phoneticPr fontId="3" type="noConversion"/>
  </si>
  <si>
    <t>设备维修工</t>
  </si>
  <si>
    <t>1、带领本工种人员保质保量的按时完成部门下达的作业任务，对不符合工艺要求的设备及设施提出改进措施。
2、及时维护相关设备及设施，保证生产正常进行。
3、严格按照公司安全管理办法操作、生产，保证安全生产。
4、积极推行“6S”管理，做到现场物放有序、通道畅通、标志清晰、卫生洁净、无杂物、无积水、无油污，洁净优雅的工作环境
5、协助技术、工艺部门完成技改项目。
6、完成上级领导布置的其他工作任务</t>
    <phoneticPr fontId="3" type="noConversion"/>
  </si>
  <si>
    <t>涂装车间</t>
    <phoneticPr fontId="3" type="noConversion"/>
  </si>
  <si>
    <t>1、在生产部的领导下，全面负责涂装车间管理工作。
2、负责涂装车间的管理和环境治理，制定相应的管理方案，确保车间各项管理工作正常运行。
3、根据生产计划，分解落实各项指标，确保车间当天生产任务在规定时间内完成或提前完成。
4、确保产品质量，严格执行工艺纪律，对车间出现的质量问题进行及时的处理，制定相应的整改预防措施，并监督和跟踪整改预防措施的落实情况。
5、负责涂装车间生产现场管理，在车间积极推行“6S”管理，做到车间物放有序、通道畅通、标志清晰、卫生洁净、无杂物、无积水、无油污，为员工创造一个环境洁净优雅的工作环境。
6、贯彻、执行公司的成本控制目标，加强对车间原材料使用的控制，确保在提高产量、保证质量的前提下不断降低生产成本。
7、深入贯彻公司的安全生产制度，加强车间员工的安全教育，定期召开安全会议，定期对车间进行安全隐患排查，确保安全文明生产。
8、根据公司的考核办法规定，严格要求车间员工遵守公司各项规章制度，对不执行者进行月度考核，组织车间晨会、安全例会、质量分析会，并严格会议和考核制度，达到调动车间员工的积极性，促进工作效率的提高。
9、负责精益生产推进，搞好物料跟催工作，按期交付合格产品。
10、负责车间员工的培训、人事、后勤、团队建设工作。
11、完成领导交办的临时性任务。</t>
    <phoneticPr fontId="3" type="noConversion"/>
  </si>
  <si>
    <t>1、负责涂装车间质量和工艺执行管理工作。
2、负责员工的工艺技术培训工作，组织员工学习工艺规程和各种标准操作程序并严格监督执行。
3、负责车间生产工艺优化，并配合工艺人员进行工艺更改、试验和验证。
4、对生产现场发生的工艺质量问题、技术问题及时制定解决办法，并向技术、质量管理部门汇报备案。
5、负责组织制定车间的技术攻关和技术革新计划，报上级批准后组织实施。
6、负责组织工艺人员实施车间的工艺深化工作；组织实施车间的各项工艺和相关设备的改造工作。
7、负责车间新工艺新方法的评审工作。
8、负责车间质量管理工作，确保产品的一次交检合格率。
9、参加制订（或修订）在制品、成品及原材料质量标准和成品等级标准，并贯彻执行，对车间的产品质量负责。
10、负责车间产品质量指标统计汇总和总结，定期组织召开质量分析会，对存在的问题提出整改意见并组织实施。
11、完成领导交办的临时性任务。</t>
    <phoneticPr fontId="3" type="noConversion"/>
  </si>
  <si>
    <t>喷漆工</t>
  </si>
  <si>
    <t>1、保质保量按时完成车间下达的本工序作业任务。
2、确保本工序和经自己处理的产品质量100%合格。
3、对生产工艺不合理的地方提出改进措施，对不合格项进行处理。
4、严格按照公司安全管理办法操作，保证安全生产。
5、积极推行“6S”管理，做到现场物放有序、通道畅通、标志清晰、卫生洁净、无杂物、无积水、无油污，创造洁净优雅的工作环境。
6、收集生产现场发生的涂装工艺、质量、技术问题并及时向上级领导反馈。
7、协助技术、工艺、质量人员完成各项改进工作。
8、贯彻、执行公司的成本控制目标，确保在提高产量、保证质量的前提下，不断降低生产成本。
9、完成上级领导布置的其他工作任务。</t>
    <phoneticPr fontId="3" type="noConversion"/>
  </si>
  <si>
    <t>点补工</t>
  </si>
  <si>
    <t>腻子工</t>
  </si>
  <si>
    <t>总装及三电车间</t>
    <phoneticPr fontId="3" type="noConversion"/>
  </si>
  <si>
    <t>1、在生产制造部的领导下，全面负责车间管理工作。
2、负责车间的管理和环境治理，制定相应的管理方案，确保车间各项管理工作正常运行。
3、根据生产计划，分解落实各项指标，确保车间当天生产任务在规定时间内完成或提前完成。
4、确保产品质量，严格执行工艺纪律，对车间出现的质量问题进行及时的处理，制定相应的整改预防措施，并监督和跟踪整改预防措施的落实情况。
5、负责车间生产现场管理，在车间积极推行“6S”管理，做到车间物放有序、通道畅通、标志清晰、卫生洁净、无杂物、无积水、无油污，为员工创造一个环境洁净优雅的工作环境。
6、贯彻、执行公司的成本控制目标，加强对车间原材料使用的控制，确保在提高产量、保证质量的前提下不断降低生产成本。
7、深入贯彻公司的安全生产制度，加强车间员工的安全教育，定期召开安全会议，定期对车间进行安全隐患排查，确保安全文明生产。
8、根据公司的考核办法规定，严格要求车间员工遵守公司各项规章制度，对不执行者进行月度考核，组织车间晨会、安全例会、质量分析会，并严格会议和考核制度，达到调动车间员工的积极性，促进工作效率的提高。
9、负责精益生产推进，搞好物料跟催工作，按期交付合格产品。
10、负责车间员工的培训、人事、后勤、团队建设工作。
11、完成领导交办的临时性任务。</t>
    <phoneticPr fontId="3" type="noConversion"/>
  </si>
  <si>
    <t>工艺及质量技术经理/主管</t>
    <phoneticPr fontId="3" type="noConversion"/>
  </si>
  <si>
    <t>经理/主管</t>
    <phoneticPr fontId="3" type="noConversion"/>
  </si>
  <si>
    <t>1、协助上级领导完成员工的工艺技术管理培训工作，组织员工学习工艺规程和各种标准操作程序并严格监督执行。
2、车间生产工艺优化，并配合工艺人员进行工艺更改、试验和验证。
3、收集生产现场发生的工艺、质量、技术问题，及时向技术、质量管理部门汇报备案。
4、负责车间技术攻关和技术革新计划。
5、负责组织人员实施车间的工艺深化工作。
6、组织实施车间的各项工艺和相关设备的改造工作。
7、协助相关部门完成新工艺新方法的评审工作。
8、负责车间现场质量管理工作，确保产品的一次交检合格率。
9、参加制订（或修订）在制品、成品及原材料质量标准和成品等级标准，并贯彻执行，对车间的产品质量负责。
10、负责车间产品质量指标统计汇总和总结。
11、完成领导交办的临时性任务。</t>
    <phoneticPr fontId="3" type="noConversion"/>
  </si>
  <si>
    <t>内饰装调工</t>
  </si>
  <si>
    <t>1、保质保量的按时完成车间下达的本工序作业任务。
2、确保经自己处理的产品质量100%合格。
3、对生产工艺不合理的地方提出改进措施，对不合格项进行处理。
4、严格按照公司安全管理办法操作，保证安全生产。
5、遵守公司管理制度，按时上下班。
6、严格按6S管理的要求做到现场物放有序、通道畅通、标志清晰、卫生洁净、无杂物、无积水、无油污，创造洁净优雅的工作环境。
7、能独立完成本职工作，并处理生产过程中出现的异常问题。
8、贯彻、执行公司的成本控制目标，确保在提高产量、保证质量的前提下，带领本工位全体人员不断降低生产成本。
9、完成上级领导布置的其他工作任务。</t>
    <phoneticPr fontId="3" type="noConversion"/>
  </si>
  <si>
    <t>底盘动态装调工</t>
  </si>
  <si>
    <t>底盘静态调试工</t>
  </si>
  <si>
    <t>汽车电工</t>
  </si>
  <si>
    <t>1、保质保量的按时完成车间下达的本工序作业任务。
2、确保经自己处理的产品质量100%合格。
3、对生产工艺不合理的地方提出改进措施，对不合格项进行处理。
4、严格按照公司安全管理办法操作，保证安全生产。
5、遵守公司管理制度，按时上下班。
6、严格按6S管理的要求做到现场物放有序、通道畅通、标志清晰、卫生洁净、无杂物、无积水、无油污，创造洁净优雅的工作环境。
7、能独立完成本职工作，并处理生产过程中电气出现的异常问题。
8、贯彻、执行公司的成本控制目标，确保在提高产量、保证质量的前提下，带领本工位全体人员不断降低生产成本。
9、完成上级领导布置的其他工作任务。</t>
    <phoneticPr fontId="3" type="noConversion"/>
  </si>
  <si>
    <t>汽车电工（低压）</t>
    <phoneticPr fontId="3" type="noConversion"/>
  </si>
  <si>
    <t>1、保质保量的按时完成车间下达的本工序作业任务。
2、确保经自己处理的产品质量100%合格。
3、对生产工艺不合理的地方提出改进措施，对不合格项进行处理。
4、严格按照公司安全管理办法操作，保证安全生产。
5、遵守公司管理制度，按时上下班。
6、严格按6S管理的要求做到现场物放有序、通道畅通、标志清晰、卫生洁净、无杂物、无积水、无油污，创造洁净优雅的工作环境。
7、能独立完成本职工作，并处理生产过程中低压电气出现的异常问题。
8、贯彻、执行公司的成本控制目标，确保在提高产量、保证质量的前提下，带领本工位全体人员不断降低生产成本。
9、完成上级领导布置的其他工作任务。</t>
    <phoneticPr fontId="3" type="noConversion"/>
  </si>
  <si>
    <t>销售公司
（新能公司）</t>
    <phoneticPr fontId="3" type="noConversion"/>
  </si>
  <si>
    <t>国内销售部</t>
    <phoneticPr fontId="3" type="noConversion"/>
  </si>
  <si>
    <t>部长</t>
    <phoneticPr fontId="3" type="noConversion"/>
  </si>
  <si>
    <t xml:space="preserve">1、协助销售总经理规划市场营销策略和价格策略等销售指导性政策，并负责实施；
2、总体负责贵州长江商用车产品国内销售工作；
3、根据公司年度销售目标,制定季度、月度销售计划，并将计划按片区进行分解，报销售总经理审批后组织实施；
4、负责对销售计划的完成情况进行跟踪调度，为绩效考核提供依据；
5、负责收集、汇总、分析和提报与销售业务相关的信息数据，做好业务风险的预防、分析和处理工作；
6、上级领导交办的其它任务
</t>
    <phoneticPr fontId="3" type="noConversion"/>
  </si>
  <si>
    <t>副部长</t>
  </si>
  <si>
    <t>1、根据公司销售政策，协助部长负责贵州长江商用车产品销售工作；
2、按销售年度、季度、月度计划组织、实施开展销售，确保目标实现；
3、负责销售订单管理工作，根据客户需求及时、准确下达产品订单；
4、负责渠道的开发和建设工作；
5、负责配合部长拟定部门业务工作的管理标准、管理程序，经批准后组织实施；
6、根据公司销售政策，配合部长做好区域市场销售价格及区域市场规范管理工作；
7、负责收集、汇总、分析和提报与销售业务相关的信息数据，做好业务风险的预防、分析和处理工作；
8、负责做好基础管理工作，各类管理台账、原始记录、文件、统计报表等资料完整，按程序保管、归档；</t>
    <phoneticPr fontId="3" type="noConversion"/>
  </si>
  <si>
    <t>客车区域销售员</t>
    <phoneticPr fontId="3" type="noConversion"/>
  </si>
  <si>
    <t>专员/主办/主管/经理</t>
    <phoneticPr fontId="3" type="noConversion"/>
  </si>
  <si>
    <t>1、按照公司整体营销规划，全面具体地负责指定区域的客车营销工作；
2、掌握负责区域的市场动态和发展趋势，根据市场变化及时提出区域营销计划方案并在经公司同意后负责落实执行
3、熟悉指定区域的市场特点和营销特点，与该地区大客户、经销商、服务商建立长期稳定的合作关系
4、高效执行各项销售计划，积极完成销售任务。为顾客提供主动、热情、满意、周到的售前、售中和售后服务
5、负责与顾客签订销售合同，确保合同的合法性。督促合同正常如期履行，并负责车款按时足额收回公司
6、认真按时填写相关工作表格以及公司要求的其他报告、报表等
7、收集一线营销信息和顾客意见，对公司营销策略、售后服务、产品改进和新产品研发提出参考意见和建议
8、对顾客在销售和使用过程中出现的问题、须办理的手续，主动帮助或联系有关部门或单位妥善解决
9、完成公司领导临时交办的工作任务</t>
    <phoneticPr fontId="3" type="noConversion"/>
  </si>
  <si>
    <t>物流车区域销售员</t>
    <phoneticPr fontId="3" type="noConversion"/>
  </si>
  <si>
    <t>1、按照公司整体营销规划，全面具体地负责指定区域物流车的营销工作；
2、掌握负责区域的市场动态和发展趋势，根据市场变化及时提出区域营销计划方案并在经公司同意后负责落实执行
3、熟悉指定区域的市场特点和营销特点，与该地区大客户、经销商、服务商建立长期稳定的合作关系
4、高效执行各项销售计划，积极完成销售任务。为顾客提供主动、热情、满意、周到的售前、售中和售后服务
5、负责与顾客签订销售合同，确保合同的合法性。督促合同正常如期履行，并负责车款按时足额收回公司
6、认真按时填写相关工作表格以及公司要求的其他报告、报表等
7、收集一线营销信息和顾客意见，对公司营销策略、售后服务、产品改进和新产品研发提出参考意见和建议
8、对顾客在销售和使用过程中出现的问题、须办理的手续，主动帮助或联系有关部门或单位妥善解决
9、完成公司领导临时交办的工作任务</t>
    <phoneticPr fontId="3" type="noConversion"/>
  </si>
  <si>
    <t>销售综合岗</t>
    <phoneticPr fontId="3" type="noConversion"/>
  </si>
  <si>
    <t>1、负责销售投标标书编制、投标等具体实施工作。
2、负责领导日常审批文件的收集、呈送及签批完后的发放。
3、负责销售公司会议的通知发布、会议材料准备及会议纪要编制，待办事项跟踪执行。
4、负责外部门日常综合事务信息的收集及传递及监督执行。
5、负责院领导日常差旅报销，对外行程记录等。
8、完成领导临时安排的其他工作事项。</t>
    <phoneticPr fontId="3" type="noConversion"/>
  </si>
  <si>
    <t>品牌及海外业务部</t>
    <phoneticPr fontId="3" type="noConversion"/>
  </si>
  <si>
    <t xml:space="preserve">1、负责公司品牌规划、品牌合作、品牌传播等品牌工作计划的制定，审批后组织实施；
2、分管国外市场订单任务完成， 区域网络规划及建设；
3、分管片区国外市场业务开拓（含电子商务、展会、目标市场运作等方式的工作开展）；
4、客户信息跟踪处理，订单实现，客户关系维护，合作前、中、后相关事宜衔接、落实等；
5、国外客户信息、市场信息、产品信息、国家政策等信息汇总并及时反馈，采取应对措施；
6、审核分管国外市场客户促销策略及方案，并上报；
7、监督落实公司下达的各项政策、措施,并采取改进措施；
8、区域内危机的公关处理。
</t>
    <phoneticPr fontId="3" type="noConversion"/>
  </si>
  <si>
    <t>1、协助部长完成国外市场订单任务，区域网络规划及建设；
2、协助部长分管片区国外市场业务开拓（含电子商务、展会、目标市场运作等方式的工作开展）；
3、负责客户信息跟踪处理，订单实现，客户关系维护，合作前、中、后相关事宜衔接、落实等；
4、国外客户信息、市场信息、产品信息、国家政策等信息汇总并及时反馈，采取应对措施；
5、审核分管国外市场客户促销策略及方案，并上报；
6、监督落实公司下达的各项政策、措施,并采取改进措施；
7、区域内危机的公关处理。</t>
    <phoneticPr fontId="3" type="noConversion"/>
  </si>
  <si>
    <t>品牌管理</t>
    <phoneticPr fontId="3" type="noConversion"/>
  </si>
  <si>
    <t>1、负责公司品牌规划、品牌合作、品牌引入等品牌战略的制定，审批后具体实施；
2、负责公司整体形象包装及公司各品牌知名度、美誉度的提升；
3、代表公司对外发布新闻、声明和有关重要信息；
4、负责公司各级品牌VI系统建设及管理；
5、负责制订整体品牌传播策略及推广方案，并组织实施；
6、负责公司各车型的品牌定位研究、卖点包装、创意呈现等；
7、负责公司重大品牌活动策划及组织实施；
8、负责公司对外品牌传播策划及组织实施；
9、负责公司媒体关系维护、媒体传播及危机公关管理；
10、完成上级领导交办的其他工作；</t>
    <phoneticPr fontId="3" type="noConversion"/>
  </si>
  <si>
    <t>政策法规专业总师</t>
    <phoneticPr fontId="3" type="noConversion"/>
  </si>
  <si>
    <t xml:space="preserve">1、负责汽车标准及相关法律法规的收集、研究、解读、宣贯、指导。
2、负责公司开发产品的法规适用性研究与确认。
3、参与内外部标准的制修订等相关工作。
4、负责对新发布的法规进行风险评估，识别新法规风险。
5、负责公司投资核准、企业准入等相关工作。
6、参与海外认证机构和第三方组织的法规、标准等活动。
7、负责海外市场的法规、标准等相关要求的研究。
8、负责对法规认证的业务工作进行指导。
9、完成领导临时交办的任务。
</t>
    <phoneticPr fontId="3" type="noConversion"/>
  </si>
  <si>
    <t>海外业务主管/专员</t>
    <phoneticPr fontId="3" type="noConversion"/>
  </si>
  <si>
    <t>主管/专员</t>
    <phoneticPr fontId="3" type="noConversion"/>
  </si>
  <si>
    <t xml:space="preserve">1、协助经理负责国际市场对外联络业务，向国外客商推广公司，开发市场，及时处理客人的询盘及各种需求。为客户提供主动、热情、满意、周到的服务；
2、协助经理负责负责外贸定单在企业内部计划、生产、包装、运输等过程的跟踪；
3、负责按外贸要求传递相关的客户要求,制作和办-理各种结汇所需单据；
4、协助经理负责负责国际来宾的接待工作；
5、负责公司各网站平台的日常维护和信息更新;能熟练操作B2B平台，搭建B2B推广平台，同时通过其他网络营销方式进行业务推广，增加产品曝光机率，获取询盘;开发客户获取订单；
6、负责信息搜集、整理，包括市场信息、客户信息、合作伙伴信息等；
7、注意收集一线市场信息和用户意见，反馈与公司，对公司市场开发、售后服务、产品质量、新产品开发等提供参考；
8、完成上级安排的其他工作。
</t>
    <phoneticPr fontId="3" type="noConversion"/>
  </si>
  <si>
    <t>售后服务部</t>
  </si>
  <si>
    <t>1、根据公司经营方针和规划，编报本部门年、季、月度工作计划及财务预算，并跟踪其完成情况； 
2、负责与公司各部门、供应商及客户关于售后工作的沟通及协调处理。
3、搭建售后服务体系，建立部门完善的考核机制，对员工进行培训、考核，提高员工的业务素养和专业技术水平。
4、负责组织做好基础管理工作，使各类管理台帐、原始记录、文件、统计报表等资料达到完整、清晰、真实、有效，做到管理标准化、规范化，并按管理程序要求做好传递、保管和归档工作。
5、负责市场批量质量事故及重大客户抱怨的处理及关闭工作
6、根据市场需求，规划、建设服务网点，对服务网点资质评审、服务权限界定，指导服务站开展工作，建立和完善与服务网点的沟通渠道。
7、负责分解、完成公司下达的各项指标计划和工作任务
8、负责组织协调杭州长江及云南五龙产品配件管理及售后服务工作。
9、负责组织编制售后服务、配件商务政策，并组织实施，根据商务政策要求，对服务站进行监督考核，促进服务站健康发展和服务管理水平的提高
10、指导编写售后服务管理手册和服务手册等技术资料，为客户提供技术咨询工作。
11、向销售公司分管领导负责，完成公司领导临时安排的任务。</t>
    <phoneticPr fontId="3" type="noConversion"/>
  </si>
  <si>
    <t>1、协助售后服务部长处理售后服务相关工作
2、负责售后服务人员日常工作管理，检查、监督并组织做好基础管理工作，使各类管理台帐、原始记录、文件、统计报表等资料记录完整、清晰、真实、有效、做到管理标准化、规范化，并按要求进行保管和归档工作。
3、负责监督售后服务、配件商务政策的执行，指导服务站及售后服务人员开展相关服务工作，加强与服务网点沟通，促使售后服务网点健康发展。
4、负责与公司相关部门、供应商及客户关于售后工作的沟通及协调处理。
5、负责监督各部门有关文件的编制完成情况，并对相关工作进行审查。
6、负责协调市场批量质量事故及重大客户抱怨的处理及关闭工作。
7、负责根据售后服务体系建设标准及考核机制，对员工进行培训，提高员工的专业技术水平
8、负责新进员工的岗前培训工作
9、向销售公司分管领导负责，完成公司领导临时安排的工作任务。</t>
    <phoneticPr fontId="3" type="noConversion"/>
  </si>
  <si>
    <t>销售网络平台主管工程师</t>
  </si>
  <si>
    <t>1、参与公司车联网平台综合开发建设。
2、负责国家远程监控平台及溯源管理平台的应用和维护管理，确保相关接入数据的准确对接。
3、负责对公司两大平台数据的综合统计、分析，形成大数据为公司后期产品开发提供依据。
4、负责车联网商用车的市场调研。
5、负责与北理工对新能源汽车的技术对接，及时宣贯执行相关新能源汽车的管理法规和标准。
6、负责远程监控终端的远程升级及售后协调工作。
7、负责企业平台销售车辆信息的审查。
8、负责平台反馈的市场质量信息进行统计、整理，对重大质量问题通过QIR单反馈给公司质量管理部门，并跟踪质量问题得到有效处理；
9、负责协助公司呼叫中心的搭建和技术支持。
10、负责公司产品维修信息及技术公开。</t>
    <phoneticPr fontId="3" type="noConversion"/>
  </si>
  <si>
    <t>维修技术工程师</t>
    <phoneticPr fontId="3" type="noConversion"/>
  </si>
  <si>
    <t>1、负责协助售后部长处理技术类相关事务，为售后服务人员、服务站及客户提供技术咨询工作；
2、负责根据本部门的年、季、月度工作计划，对各项任务进行监督，按时完成各项工作任务；
3、负责服务站及售后服务人员的技术指导和培训工作，以及技术人员的认证支持工作；
4、负责将新技术、新工艺、新资料传递给售后服务人员及服务站技术人员，指导其工作的顺利开展；
5、指导售后服务人员及服务站技术人员正确使用维修工具、维修工艺和检测方法；
6、指导售后服务人员及服务站技术人员诊断和排除疑难故障；
7、定期收集技术疑难问题及批量质量信息并向公司相关部门进行反馈，协商制定可行性的处理方案；
8、负责与公司相关部门的协调工作
9、负责组织技术类文件的编写工作。
10、完成领导临时安排的任务。</t>
    <phoneticPr fontId="3" type="noConversion"/>
  </si>
  <si>
    <t>三包配件及索赔管理工</t>
  </si>
  <si>
    <t>1、负责备件库日常管理，仓库账务的准确性，保证库存账、物的一致性，定期对仓库货物进行盘点，备件仓库现场的6S管理；
2、负责备件供应商管理，采购备件的验收、出/入库、上架工作；
3、负责向供应商进行质量索赔申请；
4、负责对服务站索赔单据的保管及建立档案；
5、负责对服务站索赔单据的审核、统计及申报工作
6、负责供应商有关三包件的索赔及旧件的回收、验证、仓储及发运工作，建立好相关台账；</t>
    <phoneticPr fontId="3" type="noConversion"/>
  </si>
  <si>
    <t>售后维修工</t>
  </si>
  <si>
    <t>1、负责销售车辆的售后服务保障工作；
2、负责新开发产品的技术学习，并协助技术等部门对需质量改进问题进行验证；
3、负责协助杭州长江售后处理销售到贵州地区车辆的质量问题；
4、负责市场销售车辆疑难问题的现场处理；
5、负责重大、批量质量问题的跟踪服务，并组织供应商、公司技术及质量等部门进行技术分析，确定解决方案；
6、负责根据车辆销售情况，现场对市场维修企业进行考察、建立售后服务网点，以及服务网点日常业务管理；
7、负责协助国、地补专家组现场对销售车辆相关参数，运营状态进行核查；
8、负责协助售后备件库管员提报市场备件采购计划，以及来件检验工作；
9、负责客户测试车辆的现场跟踪服务，测试数据统计、整理及分析，及时将客户提出的问题及车辆缺陷反馈给相关部门；
10、负责协助公司3C、9001认证的审查。</t>
    <phoneticPr fontId="3" type="noConversion"/>
  </si>
  <si>
    <t>专用车公司（商用车有限公司）</t>
    <phoneticPr fontId="3" type="noConversion"/>
  </si>
  <si>
    <t>产品规划岗</t>
    <phoneticPr fontId="3" type="noConversion"/>
  </si>
  <si>
    <t>1、负责专用车产品调研；
2、根据市场需求负责专用车产品设计；
3、负责专用车产品中长期规划。</t>
    <phoneticPr fontId="3" type="noConversion"/>
  </si>
  <si>
    <t>1、学历：大专（有丰富汽车行业经验的适当放宽）
2、专业：营销专业或汽车等相关专业
3、工作经验：专员1年/主办3年/主管4年/经理5年
4、掌握专用车产品及市场发展趋势；
5、具备较强的沟通、协调能力，有有一定的管理经验。</t>
    <phoneticPr fontId="3" type="noConversion"/>
  </si>
  <si>
    <t>生产制造岗</t>
    <phoneticPr fontId="3" type="noConversion"/>
  </si>
  <si>
    <t>1、负责组织专用车产品生产；
2、负责组织专用车产品加工改装：
3、负责专用车工艺规划及设备管理；
4、负责本部门员工安全及培训。</t>
    <phoneticPr fontId="3" type="noConversion"/>
  </si>
  <si>
    <t>1、学历：大专（有丰富汽车行业经验的适当放宽）
2、专业：营销专业或汽车等相关专业
3、工作经验：专员1年/主办3年/主管4年/经理5年
3、对专用车生产线有充分的了解及熟悉生产流程规范；
4、有生产现场的人员管理经验，吃苦耐劳，工作认真负责，具备良好的沟通能力及协调能力。</t>
    <phoneticPr fontId="3" type="noConversion"/>
  </si>
  <si>
    <t>市场开发岗</t>
    <phoneticPr fontId="3" type="noConversion"/>
  </si>
  <si>
    <t xml:space="preserve">1、制定销售市场开发计划，并组织实施中、长期销售战略规划；
2、根据公司业务的发展需要，确定销售策略，分析和预测销售市场、把握市场趋势，开拓发展销售市场；
3、负责渠道的开发，建立维护客户关系，新客户的开拓；
4、行业市场信息的收集，调研和整理，竞争对手情况的反馈。 </t>
    <phoneticPr fontId="3" type="noConversion"/>
  </si>
  <si>
    <t>质量及认证中心</t>
  </si>
  <si>
    <t>法规认证处</t>
  </si>
  <si>
    <t xml:space="preserve">1、负责汽车标准及相关法律法规的研究、解读、宣贯、指导。
2、负责公司开发产品的法规适用性研究与确认。
3、参与内外部标准的制修订等相关工作。
4、负责对新发布的法规进行风险评估，识别新法规风险。
5、负责公司投资核准、企业准入等相关工作。
6、参与海外认证机构和第三方组织的法规、标准等活动。
7、负责海外市场的法规、标准等相关要求的研究。
8、完成领导临时交办的任务。
</t>
    <phoneticPr fontId="3" type="noConversion"/>
  </si>
  <si>
    <t>法规认证经理</t>
  </si>
  <si>
    <t xml:space="preserve">1、负责法规认证处的部门管理工作。
2、负责组织公司产品认证等相关工作。
3、参与企业准入等相关工作。
4、组织海外市场准入及相关产品认证工作。
5、完成领导临时交办的任务。
</t>
    <phoneticPr fontId="3" type="noConversion"/>
  </si>
  <si>
    <t>1、学历：  本科 （有丰富汽车行业经验的适当放宽）
2、专业：机械、汽车等相关专业）
3、工作经验：5年
4、知识与技能：1）熟悉汽车产品的相关标准、法律法规；2）了解质量认证体系的相关要求及流程；
3）熟悉监控平台、公告、推荐目录、CCC、燃油消耗等认证申报要求及流程；
4）基本了解汽车产品整车冲压工艺、焊接工艺、涂装工艺和总装工艺；
5、素质及能力：1）有较强的思想素质和奉献精神；
2）具有良好的沟通能力，能与各认证机构专家进行有效沟通；
3）能对各认证模块进行类比分析，力求申报简洁，最大化放宽申报成本；
4）有一定的组织能力；
5）对工作计划有较强的管控能力，按计划开展工作。</t>
    <phoneticPr fontId="3" type="noConversion"/>
  </si>
  <si>
    <t>法规认证主管工程师</t>
  </si>
  <si>
    <t xml:space="preserve">1、负责公司产品准入等申报资料的编写工作。
2、负责公司产品公告（含车辆符合性）申报及维护工作。
3、负责公司产品环保认证申报工作。
4、负责公司产品3C认证申报。
5、负责新能源汽车推荐目录申报。
6、负责产品免征购置税目录申报。
7 负责运营客车等级评定申报。
8 负责海外市场的产品认证。
9 完成领导临时交办的任务。
</t>
    <phoneticPr fontId="3" type="noConversion"/>
  </si>
  <si>
    <t>1、学历：  本科 （有丰富汽车行业经验的适当放宽）
2、专业：汽车、机械等相关专业
3、工作经验：5年
4、知识与技能：1）熟悉汽车产品的相关标准、法律法规和政策；
2）理解投资项目符合国家汽车发展政策规划、投资规划，以及区域规划的专业政策知识，编制项目核准/备案工作计划；
3）理解并能运用新能源 、商用车等相关的汽车生产企业准入管理规定/规则中的准入条款，以及审查作业指导书，编制准入审查工作计划；
4）掌握核准/备案、企业准入等相关路径；
5、素质及能力：1）有较强的思想素质和奉献精神；
2）具有良好的沟通能力，能与各认证机构专家进行良好沟通；
3）对准入政策能正确理解和运用；
4）对工作计划有较强的执行能力。</t>
    <phoneticPr fontId="3" type="noConversion"/>
  </si>
  <si>
    <t>质量管理处</t>
    <phoneticPr fontId="3" type="noConversion"/>
  </si>
  <si>
    <r>
      <t>1、</t>
    </r>
    <r>
      <rPr>
        <sz val="10"/>
        <color indexed="8"/>
        <rFont val="宋体"/>
        <family val="3"/>
        <charset val="134"/>
      </rPr>
      <t xml:space="preserve">负责质量管理处日常管理工作。
2、负责组织质量检验用标准的制定及修订工作。
3、负责组织零部件进货检验、制造过程质量控制及整车质量检验工作。
4、负责组织现场重大质量问题调查、处置等工作。
5、负责组织新产品开发的质量管控工作。
6、负责组织质量体系的建设、维护工作。
7、负责组织产品生产一致性的定期核查工作。
8、完成领导临时交办的任务。
</t>
    </r>
    <phoneticPr fontId="3" type="noConversion"/>
  </si>
  <si>
    <t>1、学历：  大专
2、专业：汽车、机械及相关专业
3、工作经验：6年
4、知识与技能：1）熟悉UG/CATIA设计软的使用；
2）熟悉IATF16949及五大工具的运用；
3）熟悉OFFICE操作办公软件及办公设备。
4）熟悉整车开发流程及质量管控
5、素质及能力：1）良好的人际交往能力；
2）具有解决复杂问题的管理能力；
3）具有很强的沟通、协调和推进能力；
4）很强的计划性、实施执行的能力。</t>
    <phoneticPr fontId="3" type="noConversion"/>
  </si>
  <si>
    <t>质量管理高级主任工程师</t>
    <phoneticPr fontId="3" type="noConversion"/>
  </si>
  <si>
    <r>
      <t>1、负责协助质量负责人制定质量方针及质量目标；
2、负责公司质量管理体系及质量目标体系的规划、建设、维护与运行监督的管理；
3、负责3C一致性控制及相关合格证的管理；
4、负责体系审核、3C工厂审查、过程审核、产品审核等机制的建立，并组织实施管理；
5、负责新产品先期质量控制流程制度的建立及组织实施管理；
6、负责质量响应与改进流程制度的建立及组织实施管理；
7、负责牵头组织对市场重大/批量质量问题的快速处置、原因分析和改进工作；
8、负责产品召回信息系统管理及召回的组织应对工作；
9、负责计量理化的规划及组织实施；</t>
    </r>
    <r>
      <rPr>
        <sz val="10"/>
        <color indexed="8"/>
        <rFont val="宋体"/>
        <family val="3"/>
        <charset val="134"/>
      </rPr>
      <t xml:space="preserve">                  
10、合格证（整车、coc、环保）打印、上传；          
11、溯原信息收集、核对及传递。</t>
    </r>
    <phoneticPr fontId="3" type="noConversion"/>
  </si>
  <si>
    <t>1、学历：  本科 （有丰富汽车行业经验的适当放宽）
2、专业：汽车、机械等相关专业
3、工作经验：10年
4、知识与技能：1）熟悉汽车基本架构及制造工艺流程；
2）熟悉ISO9001质量管理体系标准及IATF16949体系标准、五大工具及汽车行业质量相关的法律法规；
3） 掌握质量体系在企业的运作方法，具备完整的质量体系建设、认证经验；
4）具备质量管理体系内审核资质和经验；
5）熟悉运用质量管理工具及方法；
5、素质及能力：1）具有较强的组织、协调和沟通能力；
2）责任心强，具备团队合作精神；
3)具有解决复杂问题的能力；
4)有较强的计划性、实施执行的能力。</t>
    <phoneticPr fontId="3" type="noConversion"/>
  </si>
  <si>
    <t>车身质量主管工程师）</t>
    <phoneticPr fontId="3" type="noConversion"/>
  </si>
  <si>
    <t>1、负责产品审核体系的策划、建立和改进；
2、负责Audit目标体系的建立和维护管理，制定年度Audit目标计划，推进目标的分解、目标达成及评价；
3、负责组织产品审核标准的建立，编制审核作业指导书
4、负责产品审核员的审核技能培育及绩效管理工作；
5、负责根据生产计划编制产品审核计划及公司一级产品审核的实施、审核报告的编制、发布会的组织等工作；
6、负责产品审核体系运行情况的监督和抽查及问题的改进跟踪与验收；
7、负责公司级产品审核发现的优先级问题的改进情况跟踪与验收；
8、负责根据新品项目试制阀点对样车抽查评审，并对评审问题下发整改。</t>
    <phoneticPr fontId="3" type="noConversion"/>
  </si>
  <si>
    <t>底盘质量主管工程师</t>
    <phoneticPr fontId="3" type="noConversion"/>
  </si>
  <si>
    <r>
      <t>1、负责底盘检验作业指导书的制定并动态维护。
2、负责组织制定底盘问题的解决方案并监督实施。
3、负责组织现场重大质量问题返修后的确认工作。
4、负责组织底盘检验的流程制度制定，协助完成检验员人的考核。
5、负责统计与分析检验过程中发现问题，协助责任部门制定改进方案与实施，验证改进效果。
6、新产品开发底盘质量控制。
7、完成领导临时交办的任务。</t>
    </r>
    <r>
      <rPr>
        <sz val="10"/>
        <color indexed="8"/>
        <rFont val="宋体"/>
        <family val="3"/>
        <charset val="134"/>
      </rPr>
      <t xml:space="preserve">                        
</t>
    </r>
    <phoneticPr fontId="3" type="noConversion"/>
  </si>
  <si>
    <t>1、学历：  本科（有丰富汽车行业经验的适当放宽）
2、专业：汽车、机械等相关专业
3、工作经验：5年
4、知识与技能：1）熟练使用办公软件CAD、word、excel、PowerPoint等；
2）熟悉IATF16949质量管理体系运作及五大工具；
3）有整车制造厂从事过整车检验管理工作；
4）独立承担整车质量控制；独立编制写整车检验作业指导书及制定整车质量控制计划并实施管控。
5、素质及能力：1）良好的人际交往能力；
2）具有解决复杂问题的管理能力；
3）具有很强的沟通、协调和推进能力；
4）具有很强抗压能力。</t>
    <phoneticPr fontId="3" type="noConversion"/>
  </si>
  <si>
    <t>质量控制高级主任工程师</t>
    <phoneticPr fontId="3" type="noConversion"/>
  </si>
  <si>
    <r>
      <t>1、负责</t>
    </r>
    <r>
      <rPr>
        <sz val="10"/>
        <color indexed="8"/>
        <rFont val="宋体"/>
        <family val="3"/>
        <charset val="134"/>
      </rPr>
      <t xml:space="preserve">质量控制流程、规范、标准的制定并动态维护。
2、负责协调质量控制相关问题的解决方案并监督实施。
3、负责组织现场重大质量问题返修后的确认工作。
4、协助完成检验员人的考核。
5、负责统计与分析质量控制过程中发现问题，协助责任部门制定改进方案与实施，验证改进效果。
6、负责市场质量重大、批量问题协调处理。
7、完成领导临时交办的任务。                        
</t>
    </r>
    <phoneticPr fontId="3" type="noConversion"/>
  </si>
  <si>
    <t>1、学历：  本科及以 （有丰富汽车行业经验的适当放宽）
2、专业：汽车、机械等相关专业
3、工作经验：10年
4、知识与技能：1）熟练使用办公软件CAD、word、excel、PowerPoint等；
2）熟悉IATF16949质量管理体系运作及五大工具；
3）有整车制造厂从事过整车检验管理工作；
4）独立承担整车质量控制；独立编制写整车检验作业指导书及制定整车质量控制计划并实施管控。
5、素质及能力：1）良好的人际交往能力；
2）具有解决复杂问题的管理能力；
3）具有很强的沟通、协调和推进能力；
4）具有很强抗压能力。</t>
    <phoneticPr fontId="3" type="noConversion"/>
  </si>
  <si>
    <t>内外饰质量工程师</t>
    <phoneticPr fontId="3" type="noConversion"/>
  </si>
  <si>
    <r>
      <t>1、负责总</t>
    </r>
    <r>
      <rPr>
        <sz val="10"/>
        <color indexed="8"/>
        <rFont val="宋体"/>
        <family val="3"/>
        <charset val="134"/>
      </rPr>
      <t xml:space="preserve">内外饰检验作业指导书的制定并动态维护。
2、负责组织制定内外饰问题的解决方案并监督实施。
3、负责组织现场内外饰重大质量问题返修后的确认工作。
4、负责组织内外饰检验的流程制度制定，协助完成检验员人的考核。
5、负责统计与分析检验过程中发现问题，协助责任部门制定改进方案与实施，验证改进效果。
6、负责协助现场内外饰问题的解决。
7、完成领导临时交办的任务。                       </t>
    </r>
    <phoneticPr fontId="3" type="noConversion"/>
  </si>
  <si>
    <t>1、学历：  本科 （有丰富汽车行业经验的适当放宽）
2、专业：汽车、机械等相关专业
3、工作经验：3年
4、知识与技能：1）熟练使用办公软件CAD、word、excel、PowerPoint等；
2）熟悉IATF16949质量管理体系运作及五大工具；
3）有整车制造厂从事过整车检验管理工作；
4）独立承担整车质量控制；独立编制写整车检验作业指导书及制定整车质量控制计划并实施管控。
5、素质及能力：1）良好的人际交往能力；
2）具有解决复杂问题的管理能力；
3）具有很强的沟通、协调和推进能力；
4）具有很强抗压能力。</t>
    <phoneticPr fontId="3" type="noConversion"/>
  </si>
  <si>
    <t>电器质量主管工程师</t>
    <phoneticPr fontId="3" type="noConversion"/>
  </si>
  <si>
    <r>
      <t>1、负责</t>
    </r>
    <r>
      <rPr>
        <sz val="10"/>
        <color indexed="8"/>
        <rFont val="宋体"/>
        <family val="3"/>
        <charset val="134"/>
      </rPr>
      <t>电器系统在零部件入厂、生产过程、市场发生/发现的重大质量问题的信息收集、分类、处理和传递；
2、负责组织和协调相关部门对达到立项标准的电器系统质量问题进行立项整改；
3、负责对电器系统立项质量问题整改过程进行跟踪管控，定期更新问题解决进展；
4、负责对电器系统质量问题永久措施效果进行确认；
5、负责对电器系统质量问题关闭资料进行初审，对关闭问题形成单一问题清单；
6、负责组织对售后反馈的重大/批量电器系统质量问题制定处置方案，报领导批准后实施；
7、负责电器系统的质量仲裁；
8、完成领导临时交办的任务。</t>
    </r>
    <phoneticPr fontId="3" type="noConversion"/>
  </si>
  <si>
    <t>1、学历：  本科 （有丰富汽车行业经验的适当放宽）
2、专业：汽车或机械专业
3、工作经验：5年
4、知识与技能：1）熟悉三电系统电气原理、CAN总线原理、控制逻辑；
2）熟悉8D/PCR、QC七大手法、七钻、5Why等质量改进工具；
3）对新能源汽车有整车三电集成、设计、电器诊断等专业技能；
4）熟悉质量改进流程、立项跟踪；
5）对市场反馈的重大/批量三电系统质量问题处理及制定处置方案；
6）能够熟练使用相关制图软件。
5、素质及能力：1）具有解决复杂问题的能力；
2）具有很强的沟通、协调和推进能力；
3）有较强的分析能力、执行能力。</t>
    <phoneticPr fontId="3" type="noConversion"/>
  </si>
  <si>
    <t>质量管理工程师</t>
    <phoneticPr fontId="3" type="noConversion"/>
  </si>
  <si>
    <t>工程师</t>
  </si>
  <si>
    <r>
      <t xml:space="preserve">1、负责质量信息管理流程及信息系统的的策划、建立及持续改进；
2、负责质量信息的收集、录入、统计、分析及发布，负责为质量改进提供基础数据；
3、负责质量信息前馈和反馈流程的建立及执行情况的监督；
4、负责质量协议的签订；
5、协助完成周度和月度质量例会材料的准备；
6、协助完成部门周总结和计划，月度总结和计划、经营周报月报编制；
7、完成领导临时交办的任务。                        
</t>
    </r>
    <r>
      <rPr>
        <sz val="10"/>
        <color indexed="8"/>
        <rFont val="宋体"/>
        <family val="3"/>
        <charset val="134"/>
      </rPr>
      <t>8、客车底盘合格证信息收集并申办，整车合格证管理及合格证核对；                                      9、CCC标志管理；                                   
10、召回系统建设、维护；                           
11、部门综合事务管理。</t>
    </r>
    <phoneticPr fontId="3" type="noConversion"/>
  </si>
  <si>
    <t>1、学历：  本科 （有丰富汽车行业经验的适当放宽）
2、专业：汽车、机械等相关专业
3、工作经验：3年
4、知识与技能：1）具备一定的汽车基础知识；
2）有质量信息系统搭建、运用、维护经验；
3）熟悉汽车行业常用的质量指标，并能够进行统计、分析；
4）熟练应用Office办公软件及办公设备，并擅长excel、PPT的使用。
5、素质及能力：1）具有很强的沟通、协调和推进能力；
2）很强的计划性、实施执行的能力；
3）具有较强的学习能力，能够快速掌握新知识、新技能。</t>
    <phoneticPr fontId="3" type="noConversion"/>
  </si>
  <si>
    <t>路试检验员</t>
  </si>
  <si>
    <t xml:space="preserve">1、负责按检验作业指导书的要求进行检验。
2、负责按检验作业指导书的要求对质量问题修复后进行复检，直至合格。。
3、负责记录检验的结果。
4、负责规定区域的5S工作。
5、完成领导临时交办的任务。
</t>
    <phoneticPr fontId="3" type="noConversion"/>
  </si>
  <si>
    <t>进货检验员</t>
    <phoneticPr fontId="3" type="noConversion"/>
  </si>
  <si>
    <t>1、负责按进货检验作业指导书要求进行检验，对进货零部件的合格与否进行判定并做好检验记录。
2、负责在检验过程中发现作业指导书的问题并提出修改建议。
3、负责对进货检验发现的内外饰零部件问题进行排查，协助进货检验工程师进行原因调查及问题解决。
4、负责组织供应商售后服务人员返修进货检验过程中发现的零部件问题。
5、负责定期检查和收集3C零部件的试验报告。
6、完成领导临时交办的任务。</t>
    <phoneticPr fontId="3" type="noConversion"/>
  </si>
  <si>
    <t>总装检验员</t>
    <phoneticPr fontId="3" type="noConversion"/>
  </si>
  <si>
    <t xml:space="preserve">1、负责按检验作业指导书的要求进行检验。
2、负责依据检具的使用规程对总装零部件或总装部件进行检验。
3、负责记录检验的结果。
4、负责规定区域的5S工作。
5、完成领导临时交办的任务。
</t>
    <phoneticPr fontId="3" type="noConversion"/>
  </si>
  <si>
    <t>综合管理部</t>
  </si>
  <si>
    <t>行政管理处</t>
  </si>
  <si>
    <t>公共关系岗</t>
    <phoneticPr fontId="3" type="noConversion"/>
  </si>
  <si>
    <t>专员/主办</t>
    <phoneticPr fontId="3" type="noConversion"/>
  </si>
  <si>
    <t>1、负责组织公司知识产权的申报、登记、保护和证书管理；
2、负责营造良好的政企关系，组织协调与政府有关事务；
3、负责组织基础建设项目相关申报及建设审批工作，确保企业经营的合法性；
4、负责做好业务范围内年度预算编制及预算管理
5、负责组织产业及科技等项目申报工作，争取政策支持为企业发展提供助力
6、负责处理工商登记、信息变更等相关事务
7、负责处理外部媒体采访对接工作
8、完成上级安排的其他任务</t>
    <phoneticPr fontId="3" type="noConversion"/>
  </si>
  <si>
    <t>1、学历： 本科（有丰富汽车行业经验的适当放宽）
2、专业：管理类、机械类相关专业
3、工作经验：专员1年/主办3年
4、知识与技能：1）对现代企业政府关系方面有系统的了解和实践经验积累；
2）熟练运用通知、通报、计划、总结等常用办公文书；
3）普通话标准；口头表达顺畅、意思表示清晰完整，能准确捕捉意思表达
4）熟悉OFFICE操作办公软件及办公设备。
5、素质及能力：1）良好的人际交往能力；
2） 具有解决复杂问题的管理能力；
3）具有很强的沟通、协调和推进能力；
4） 很强的计划性、实施执行的能力。</t>
    <phoneticPr fontId="3" type="noConversion"/>
  </si>
  <si>
    <t>企业管理主管/经理</t>
    <phoneticPr fontId="3" type="noConversion"/>
  </si>
  <si>
    <t>主管/经理</t>
    <phoneticPr fontId="3" type="noConversion"/>
  </si>
  <si>
    <t>1、负责组织构架设计及管理体系建设工作；
2、根据公司战略规划，负责公司年度经营目标及经营计划的编制、分解、发布，并进行滚动管理；
3、根据年度经营目标，负责公司年度预算编制及管控工作；
4、负责公司组织绩效管理及相关工作；
5、负责公司月、季、年度运营情况分析总结，负责公司运营风险管控工作，并组织运营分析会的召开；
6、负责制度流程体系建设，监督体系执行情况并持续完善；
7、负责监督公司保密工作的开展，协助相关部门的保密工作；
8 、负责公司经营目标管理，及经营责任书编制等相关工作；
9 、负责公司各级计划的相关管理工作；
10 负责公司运营监察体系建设，并持续优化完善；
11 完成上级领导安排的其它工作任务。</t>
    <phoneticPr fontId="3" type="noConversion"/>
  </si>
  <si>
    <t xml:space="preserve">1、学历： 本科（有丰富汽车行业经验的适当放宽）
2、专业：行政/工商管理、文秘
3、工作经验：主管4年/经理5年
4、知识与技能：1）对现代企业运营管理有系统的了解和实践经验积累；
2）熟练运用通知、通报、计划、总结等常用办公文书；
3)普通话标准；口头表达顺畅、意思表示清晰完整，能准确捕捉意思表达
4)熟悉OFFICE操作办公软件及办公设备。
5、素质及能力：1）良好的人际交往能力；
2)具有解决复杂问题的管理能力；
3)具有很强的沟通、协调和推进能力；
4)很强的计划性、实施执行的能力。
</t>
    <phoneticPr fontId="3" type="noConversion"/>
  </si>
  <si>
    <t>行政管理岗</t>
    <phoneticPr fontId="3" type="noConversion"/>
  </si>
  <si>
    <t>1、责按照公司人力资源政策，合理安排员工办公场地和办公设备
2、负责公司会议及参观考察后勤接待工作
3、负责公司物业、保洁、绿化等管理工作
4、负责公司办公家具、空调、办公场地的维保
5、负责做好本处后勤年度预算编制
6、负责公司重要来访接待、路线安排、参观陪同、会务服务、餐饮接待；
7、负责公司高端接待的对接管理，重要接待方案的制定与接待实施；
8、负责日常接待礼品、餐饮住宿预订等工作的协调、落实；
9、负责公司各类大型活动的组织与筹备工作，保证各项活动的正常进行；
10、负责业务招待、董事会及员工工作餐福利等资金预算、提报等工作；</t>
    <phoneticPr fontId="3" type="noConversion"/>
  </si>
  <si>
    <t>1、学历： 高中/中专及以上
2、工作经验：专员1年/主办3年/主管4年/经理5年
3、知识与技能：1）具有公文处理、商务礼仪、办公设备操作等知识技能
4、素质及能力：1）良好的人际交往能力；
2)具有解决复杂问题的管理能力；
3)具有很强的沟通、协调和推进能力；
4)很强的计划性、实施执行的能力。</t>
    <phoneticPr fontId="3" type="noConversion"/>
  </si>
  <si>
    <t>行政前台</t>
    <phoneticPr fontId="3" type="noConversion"/>
  </si>
  <si>
    <t>1、电话接听及转接，来访宾客的接待。
2、办公资产保管和领取登记。
3、办公用品的采购、保管和领用发放。
4、接待物资的保管和领用发放。
5、房屋租赁费、水电费、保洁费、绿植租赁费等行政费用的报销结算。
6、各部门的名片的申请和制作。
7、会议前的准备工作、会议中的服务、会议后的完善工作。
8、协助主管做好各分公司及部门间的协调工作。
9、协助行政主管处理日常行政事务。
10、完成领导交办其它的临时工作内容。</t>
    <phoneticPr fontId="3" type="noConversion"/>
  </si>
  <si>
    <t>1、学历：大专（工作经验丰富的可适当放宽） 
2、专业：行政管理等相关专业
3、工作经验：1年
4、知识与技能：1）熟练使用办公软件及办公自动化设备能够熟练使用office、excel等软件和相关办公设备。
5、素质及能力：1）具有良好的语言、文字表达能力
2）性格开朗，具备良好的沟通表达能力。
3）工作认真负责，具有较强的应变能力和良好的服务意识。</t>
    <phoneticPr fontId="3" type="noConversion"/>
  </si>
  <si>
    <t>驾驶员</t>
    <phoneticPr fontId="3" type="noConversion"/>
  </si>
  <si>
    <t xml:space="preserve">1、认真完成公司的派车任务要求，服从派车调度人员指挥；
2、检车行车安全检查；
3、安全驾驶，正确执行驾驶操作规程和《中华人民共和国道路交通安全法》等法律法规；
4、做好车辆的维护、保养工作，保持车辆清洁和车况良好；
5、领导交办的其他任务
</t>
    <phoneticPr fontId="3" type="noConversion"/>
  </si>
  <si>
    <t>1、学历： 初中及以上
2、专业：不限
3、工作经验：5年
4、职称及执业资质：C1驾驶证
5、知识与技能：1）具有相关车辆的驾驶证
2）具有车辆的维修、保养等知识
6、素质及能力：1）良好的人际交往能力；
2)具有解决复杂问题的管理能力；
3)具有很强的沟通、协调和推进能力；
4)很强的计划性、实施执行的能力。</t>
    <phoneticPr fontId="3" type="noConversion"/>
  </si>
  <si>
    <t>审计法务处</t>
    <phoneticPr fontId="3" type="noConversion"/>
  </si>
  <si>
    <t>审计法务经理</t>
    <phoneticPr fontId="3" type="noConversion"/>
  </si>
  <si>
    <t>1、组织公司内控体系的宣贯和推进制度化建设； 
2、负责公司运营风险的收集和识别；
3、负责公司年度内控审核，并编制内控审核报告；
4、负责公司内控体系的监督检查；
5、负责公司各项工作的监督工作，对重大工作内容进行催办和督办；
6、负责对公司各项业务工作的合规、合法性进行检查、指导和把关；
7、负责公司法务管理，为公司经营决策提供法律意见并对相关法律风险提出防范意见；
8、负责组织处理公司诉讼、仲裁案件；
9、负责公司日常合同、协议、文件等的审核审查；
10、其他法律事务；</t>
    <phoneticPr fontId="3" type="noConversion"/>
  </si>
  <si>
    <t>1、学历：本科
2、专业：信息类或管理类
3、工作经验：5年
4、知识与技能：1）具有很深的软件、硬件、网络、安全、管理相关的理论知识；
2）具有很强的信息管理专业能力和工作经历；
3）熟练运用通知、通报、计划、总结等常用办公文书；
4）普通话标准，语音表达内容完整、条理清晰、逻辑性强；
5）熟悉OFFICE操作办公软件及办公设备。
5、素质及能力：1）具有很强的沟通、协调和推进能力
2）具有很强的人际交往和抗压能力
3）具有较强的组织能力
4）具有较强的计划和执行能力
5）具有较强的学习创新能力</t>
    <phoneticPr fontId="3" type="noConversion"/>
  </si>
  <si>
    <t>信息化管理处</t>
  </si>
  <si>
    <t>1、根据战略规划，为满足公司研发、采购、生产、财务、质量、物流、仓储、销售、服务及日常运营、日常沟通等各业务环节的信息管理需要和信息基础设施需要，负责组织制订、修订、宣贯公司中长期信息化工作规划和年度信息化工作计划
2、按获批的年度工作计划，负责组织实施各信息化应用系统新建和升级工作，组织实施各信息化基础设施新建和升级工作。工作内容包含但不限于需求调研、解决方案征集、供应商预选、项目预研、立项、标书或需求说明书制定、招评标或比价、供应商入场实施全过程组织、上线组织及项目验收、项目后评估等项目全过程管理
3、负责组织在用各信息系统、机房设备、网络设备、终端信息设备的日常运行维护工作，内容包含但不限于日常培训、故障响应、故障排除、委外维修、服务商协调、问题跟踪、改进改造、故障预警及运维知识库建立等
4、负责组织信息化资产管理工作，包含资产新增和在用资产台账管理
5、负责组织信息化标准和信息化流程体系（含内部控制和信息系统审计相关）的建立、宣贯、督导、优化、整改等工作
6、负责组织制定信息安全管理体系的建立、宣贯、督导；负责技术安全技术方案落地实施和优化整改等工作</t>
    <phoneticPr fontId="3" type="noConversion"/>
  </si>
  <si>
    <t>1、学历：本科
2、专业：计算机或机械等相关专业
3、工作经验：6年
4、知识与技能：1）对公司内控要求、公司基本管理制度系统的了解和实践经验积累； 
2）熟练运用通知、通报、计划、总结等常用办公文书；
3）普通话标准；口头表达顺畅、意思表示清晰完整，能准确捕捉意思表达
4）熟悉OFFICE操作办公软件及办公设备。
5、素质及能力：1）良好的人际交往能力；
2)具有解决复杂问题的管理能力；
3)具有很强的沟通、协调和推进能力；
4)很强的计划性、实施执行的能力。</t>
    <phoneticPr fontId="3" type="noConversion"/>
  </si>
  <si>
    <t>系统平台主任工程师</t>
  </si>
  <si>
    <t>1、参与研发、采购、生产、销售、财务、日常运营各环节业务信息化规划和年度计划制定工作
2、负责研发、采购、生产、销售、财务、日常运营各环节业务信息化需求的收集、整理、评估工作
3、负责具体信息项目的立项、实施工作（初步方案设计、供应商导入、蓝图设计、部系统署、数据准备、系统初始化、上线评估、系统验收等管理）
4、参与信息化各环节的应用标准及流程体系建设
5、负责具体信息项目运行监控（服务器、数据库、权限）和优化工作
6、负责职责范围内项目的技术文件、密码保管工作
7、负责职责范围内项目的数据备份、服务器日常检查和系统安全工作
8、领导交办的其他任务</t>
    <phoneticPr fontId="3" type="noConversion"/>
  </si>
  <si>
    <t>1、学历：本科
2、专业：计算机或机械等相关专业
3、工作经验：8年
4、知识与技能：1）有较深的计算机软硬件及网络相关的理论知识；
2）有较强的数据库、项目管理、业务管理的专业能力和工作经历；
3）熟练运用通知、通报、计划、总结等常用办公文书；
4）普通话标准，口头表达顺畅，意思表示清晰完整，能准确把握用户问题；
5）熟悉OFFICE操作办公软件及办公设备。
5、素质及能力：1）良好的人际交往能力；
2)具有解决复杂问题的管理能力；
3)具有很强的沟通、协调和推进能力；
4)很强的计划性、实施执行的能力。</t>
    <phoneticPr fontId="3" type="noConversion"/>
  </si>
  <si>
    <t>IT基础设施主管工程师</t>
  </si>
  <si>
    <t xml:space="preserve">1、负责公司各生产、办公基地的信息化基础设施建设，包含管网、综合布线、视频监控、周界报警、一卡通等的方案设计、优化和实施
2、负责公司各生产、办公基地的信息化基础设施日常管理 
3、负责公司各生产、办公基地的信息化基础设施日常监控和优化
4、负责职责内的技术文件和密码的保管
5、领导交办的其他任务
</t>
    <phoneticPr fontId="3" type="noConversion"/>
  </si>
  <si>
    <t>1、学历：本科
2、专业：计算机或机械等相关专业
3、工作经验：5年
4、知识与技能：1）有较深的计算机软硬件及网络相关的理论知识；
2）有较强的数据库、项目管理、业务管理的专业能力和工作经历；
3）熟练运用通知、通报、计划、总结等常用办公文书；
4）普通话标准，口头表达顺畅，意思表示清晰完整，能准确把握用户问题；
5）熟悉OFFICE操作办公软件及办公设备。
5、素质及能力：1）良好的人际交往能力；
2)具有解决复杂问题的管理能力；
3)具有很强的沟通、协调和推进能力；
4)很强的计划性、实施执行的能力。</t>
    <phoneticPr fontId="3" type="noConversion"/>
  </si>
  <si>
    <t>运维工程师</t>
  </si>
  <si>
    <t xml:space="preserve">1、负责IT桌面设备（电脑、打印机、会议室设备等）故障排除、维修维护等运维
2、负责现场接入交换机和AP等网络设备的运维
3、负责现场IT设备配备和软件安装
4、负责IT设备台账管理
5、负责用户桌面设备使用培训
6、负责业务范围内技术资料的保管
7、领导交办的其他任务
</t>
    <phoneticPr fontId="3" type="noConversion"/>
  </si>
  <si>
    <t>1、学历：本科
2、专业：计算机或机械等相关专业
3、工作经验：3年
4、知识与技能：1）有较深的计算机软硬件及网络相关的理论知识；
2）有较强的桌面运维的专业能力和工作经历；
3）熟练运用通知、通报、计划、总结等常用办公文书；
4）普通话标准，口头表达顺畅，意思表示清晰完整，能准确把握用户问题；
5）熟悉OFFICE操作办公软件及办公设备。
5、素质及能力：1）良好的人际交往能力；
2)具有解决复杂问题的管理能力；
3)具有很强的沟通、协调和推进能力；
4)很强的计划性、实施执行的能力。</t>
    <phoneticPr fontId="3" type="noConversion"/>
  </si>
  <si>
    <t>综合管理部</t>
    <phoneticPr fontId="3" type="noConversion"/>
  </si>
  <si>
    <t>IT见习生</t>
    <phoneticPr fontId="3" type="noConversion"/>
  </si>
  <si>
    <t xml:space="preserve">1 参与计算机桌面运维
2 参与网络管理
3 参与信息设备管理
4 参与信息项目实施
5 领导交办的其他任务
</t>
    <phoneticPr fontId="3" type="noConversion"/>
  </si>
  <si>
    <t>1、学历：本科
2、专业：计算机或机械等相关专业
3、工作经验：应届毕业生
4、知识与技能：1）有计算机软硬件及网络相关的理论知识；
2）能够运用通知、通报、计划、总结等常用办公文书；
3）普通话标准，口头表达清晰完整，能把握用户问题；
4）熟悉OFFICE操作办公软件及办公设备。
5、素质及能力：1）具有一定的沟通、协调和推进能力；
2）具有一定的人际交往能力；
3）具有一定的问题分析和处理能力；
4）具有一定的计划和执行能力。</t>
    <phoneticPr fontId="3" type="noConversion"/>
  </si>
  <si>
    <t>贵州长江 合计</t>
    <phoneticPr fontId="3" type="noConversion"/>
  </si>
  <si>
    <t>编制：                                   审核：                                         核准：                                      批准：</t>
    <phoneticPr fontId="3" type="noConversion"/>
  </si>
  <si>
    <t xml:space="preserve">附件1                                                                </t>
    <phoneticPr fontId="3" type="noConversion"/>
  </si>
  <si>
    <t>外部人才储备岗位职责及任职资格要求清单</t>
    <phoneticPr fontId="3" type="noConversion"/>
  </si>
  <si>
    <t>预算管理经理</t>
    <phoneticPr fontId="3" type="noConversion"/>
  </si>
  <si>
    <t>经理</t>
    <phoneticPr fontId="3" type="noConversion"/>
  </si>
  <si>
    <t>人数</t>
    <phoneticPr fontId="3" type="noConversion"/>
  </si>
  <si>
    <t>1、协助上级组织成本预测，制定、发布目标成本，探索降低目标成本的途径和方法，有效控制成本；组织开展成本费用优化及增收节支等活动
2、协助上级根据产品定价分析材料及利润比例，提出产品销售价格建议，并对商务政策和价格执行情况进行监督、控制和考核
3、协助上级对新产品及变型产品盈利能力进行分析，为公司领导决策提供数据支持
4、协助上级各类采购物资和服务的价格审核
5、协助上级建立公司采购、生产、管理系统成本控制体系
6、负责办理供方采购结算工作，做好应付账款管理工作
7、负责存货稽核管理，合理控制库存，加速资金周转
8、完成领导临时交办的任务</t>
    <phoneticPr fontId="3" type="noConversion"/>
  </si>
  <si>
    <t>1、学历：本科 （有丰富汽车从业经验的适当放宽）    
2、专业：财务管理、成本会计、汽车等相关专业
3、工作经验：3年及以上相关工作经验
4、知识与技能：1）了解汽车行业等制造业产品生产、运营流程   2）熟悉国家成本会计、税务等财经法律法规及相关政策制度   3）能熟练使用office办公软件及财务类软件   4）熟练掌握成本理论与实务
5、素质及能力：1）协作性好，有较强的团队合作能力、分析能力、组织协调能力、指导能力、控制能力、沟通能力、语言表达能力</t>
    <phoneticPr fontId="3" type="noConversion"/>
  </si>
  <si>
    <t>1、学历： 本科 
2、专业：人力资源、行政管理等相关专业。
3、工作经验：应届毕业生/专员1年/主办3年/主管4年
4、知识及技能：1）熟悉招聘流程，具有丰富的招聘工作从业经验；
2）熟悉人力资源管理知识、熟悉劳动法相关知识、了解企业管理知识；
3）熟悉计算机、办公设备操作和日常办公软件的运用；
5、素质及能力：1）良好的人际交往能力，富有较强的亲和力和说服力；
2）具有很强的理解、沟通、协调能力及抗压能力，能够在压力下开展工作；
3）有较强的策划能力，具备娴熟的处理管理事务性工作的技巧；
4）很强的计划性、实施执行的能力</t>
    <phoneticPr fontId="3" type="noConversion"/>
  </si>
  <si>
    <r>
      <rPr>
        <b/>
        <sz val="10"/>
        <color indexed="8"/>
        <rFont val="宋体"/>
        <family val="3"/>
        <charset val="134"/>
      </rPr>
      <t>1、学历：</t>
    </r>
    <r>
      <rPr>
        <sz val="10"/>
        <color indexed="8"/>
        <rFont val="宋体"/>
        <family val="3"/>
        <charset val="134"/>
      </rPr>
      <t xml:space="preserve"> 本科（有丰富汽车行业经验的适当放宽） 
</t>
    </r>
    <r>
      <rPr>
        <b/>
        <sz val="10"/>
        <color indexed="8"/>
        <rFont val="宋体"/>
        <family val="3"/>
        <charset val="134"/>
      </rPr>
      <t>2、专业：</t>
    </r>
    <r>
      <rPr>
        <sz val="10"/>
        <color indexed="8"/>
        <rFont val="宋体"/>
        <family val="3"/>
        <charset val="134"/>
      </rPr>
      <t xml:space="preserve">机械制造及其自动化等相关专业
</t>
    </r>
    <r>
      <rPr>
        <b/>
        <sz val="10"/>
        <color indexed="8"/>
        <rFont val="宋体"/>
        <family val="3"/>
        <charset val="134"/>
      </rPr>
      <t>3、工作经验：6</t>
    </r>
    <r>
      <rPr>
        <sz val="10"/>
        <color indexed="8"/>
        <rFont val="宋体"/>
        <family val="3"/>
        <charset val="134"/>
      </rPr>
      <t>年</t>
    </r>
    <r>
      <rPr>
        <b/>
        <sz val="10"/>
        <color indexed="8"/>
        <rFont val="宋体"/>
        <family val="3"/>
        <charset val="134"/>
      </rPr>
      <t xml:space="preserve">
4、知识及技能：</t>
    </r>
    <r>
      <rPr>
        <sz val="10"/>
        <color indexed="8"/>
        <rFont val="宋体"/>
        <family val="3"/>
        <charset val="134"/>
      </rPr>
      <t>1）熟练掌握汽车制造和开发知识；
2）掌握汽车生产工艺和装配工艺；
3）具备熟练的计算机操作运用能力；
4）了解企业管理等方面的专业知识；
5）了解汽车行业发展形势及相关法律法规；
6）熟练运用word、excel办公软件。
5</t>
    </r>
    <r>
      <rPr>
        <b/>
        <sz val="10"/>
        <color indexed="8"/>
        <rFont val="宋体"/>
        <family val="3"/>
        <charset val="134"/>
      </rPr>
      <t>、素质及能力：</t>
    </r>
    <r>
      <rPr>
        <sz val="10"/>
        <color indexed="8"/>
        <rFont val="宋体"/>
        <family val="3"/>
        <charset val="134"/>
      </rPr>
      <t xml:space="preserve">1）具有一定的创新能力、问题解决能力；
2）具有较强的沟通能力；
3）具备较强的职业素养、团队精神和协作能力。
</t>
    </r>
    <phoneticPr fontId="3" type="noConversion"/>
  </si>
  <si>
    <r>
      <rPr>
        <b/>
        <sz val="10"/>
        <color indexed="8"/>
        <rFont val="宋体"/>
        <family val="3"/>
        <charset val="134"/>
      </rPr>
      <t>1、学历：</t>
    </r>
    <r>
      <rPr>
        <sz val="10"/>
        <color indexed="8"/>
        <rFont val="宋体"/>
        <family val="3"/>
        <charset val="134"/>
      </rPr>
      <t xml:space="preserve"> 本科（有丰富汽车行业经验的适当放宽） 
</t>
    </r>
    <r>
      <rPr>
        <b/>
        <sz val="10"/>
        <color indexed="8"/>
        <rFont val="宋体"/>
        <family val="3"/>
        <charset val="134"/>
      </rPr>
      <t>2、专业：</t>
    </r>
    <r>
      <rPr>
        <sz val="10"/>
        <color indexed="8"/>
        <rFont val="宋体"/>
        <family val="3"/>
        <charset val="134"/>
      </rPr>
      <t xml:space="preserve">机械制造及其自动化等相关专业
</t>
    </r>
    <r>
      <rPr>
        <b/>
        <sz val="10"/>
        <color indexed="8"/>
        <rFont val="宋体"/>
        <family val="3"/>
        <charset val="134"/>
      </rPr>
      <t>3、工作经验：5</t>
    </r>
    <r>
      <rPr>
        <sz val="10"/>
        <color indexed="8"/>
        <rFont val="宋体"/>
        <family val="3"/>
        <charset val="134"/>
      </rPr>
      <t>年</t>
    </r>
    <r>
      <rPr>
        <b/>
        <sz val="10"/>
        <color indexed="8"/>
        <rFont val="宋体"/>
        <family val="3"/>
        <charset val="134"/>
      </rPr>
      <t xml:space="preserve">
4、知识及技能：</t>
    </r>
    <r>
      <rPr>
        <sz val="10"/>
        <color indexed="8"/>
        <rFont val="宋体"/>
        <family val="3"/>
        <charset val="134"/>
      </rPr>
      <t>1）掌握商用车生产工艺和工艺纪律管理技能；
2）了解企业管理等方面的专业知识；
3）熟练掌握车间各项工艺工作流程及操作
4）熟练运用word、excel办公软件和CAD绘图软件。
5</t>
    </r>
    <r>
      <rPr>
        <b/>
        <sz val="10"/>
        <color indexed="8"/>
        <rFont val="宋体"/>
        <family val="3"/>
        <charset val="134"/>
      </rPr>
      <t>、素质及能力：</t>
    </r>
    <r>
      <rPr>
        <sz val="10"/>
        <color indexed="8"/>
        <rFont val="宋体"/>
        <family val="3"/>
        <charset val="134"/>
      </rPr>
      <t xml:space="preserve">1）做事仔细、态度积极；
2）有较强的责任感；
3）具有较强的协调能力；
4）有一定的语言表达能力和组织能力。 </t>
    </r>
    <phoneticPr fontId="3" type="noConversion"/>
  </si>
  <si>
    <r>
      <rPr>
        <b/>
        <sz val="10"/>
        <color indexed="8"/>
        <rFont val="宋体"/>
        <family val="3"/>
        <charset val="134"/>
      </rPr>
      <t>1、学历：</t>
    </r>
    <r>
      <rPr>
        <sz val="10"/>
        <color indexed="8"/>
        <rFont val="宋体"/>
        <family val="3"/>
        <charset val="134"/>
      </rPr>
      <t xml:space="preserve"> 中专（有丰富汽车行业经验的适当放宽） 
</t>
    </r>
    <r>
      <rPr>
        <b/>
        <sz val="10"/>
        <color indexed="8"/>
        <rFont val="宋体"/>
        <family val="3"/>
        <charset val="134"/>
      </rPr>
      <t>2、专业：</t>
    </r>
    <r>
      <rPr>
        <sz val="10"/>
        <color indexed="8"/>
        <rFont val="宋体"/>
        <family val="3"/>
        <charset val="134"/>
      </rPr>
      <t xml:space="preserve">汽车、机械等相关专业
</t>
    </r>
    <r>
      <rPr>
        <b/>
        <sz val="10"/>
        <color indexed="8"/>
        <rFont val="宋体"/>
        <family val="3"/>
        <charset val="134"/>
      </rPr>
      <t>3、工作经验：2</t>
    </r>
    <r>
      <rPr>
        <sz val="10"/>
        <color indexed="8"/>
        <rFont val="宋体"/>
        <family val="3"/>
        <charset val="134"/>
      </rPr>
      <t>年</t>
    </r>
    <r>
      <rPr>
        <b/>
        <sz val="10"/>
        <color indexed="8"/>
        <rFont val="宋体"/>
        <family val="3"/>
        <charset val="134"/>
      </rPr>
      <t xml:space="preserve">
4、知识及技能：</t>
    </r>
    <r>
      <rPr>
        <sz val="10"/>
        <color indexed="8"/>
        <rFont val="宋体"/>
        <family val="3"/>
        <charset val="134"/>
      </rPr>
      <t>1）了解汽车焊接的相关知识；
2）了解汽车钣金修复。
5</t>
    </r>
    <r>
      <rPr>
        <b/>
        <sz val="10"/>
        <color indexed="8"/>
        <rFont val="宋体"/>
        <family val="3"/>
        <charset val="134"/>
      </rPr>
      <t>、素质及能力：</t>
    </r>
    <r>
      <rPr>
        <sz val="10"/>
        <color indexed="8"/>
        <rFont val="宋体"/>
        <family val="3"/>
        <charset val="134"/>
      </rPr>
      <t>1）身体健康，
2）有良好的敬业精神以及团队协作能力；
3）服从管理；
4）吃苦耐劳。</t>
    </r>
    <phoneticPr fontId="3" type="noConversion"/>
  </si>
  <si>
    <r>
      <rPr>
        <b/>
        <sz val="10"/>
        <color indexed="8"/>
        <rFont val="宋体"/>
        <family val="3"/>
        <charset val="134"/>
      </rPr>
      <t>1、学历：</t>
    </r>
    <r>
      <rPr>
        <sz val="10"/>
        <color indexed="8"/>
        <rFont val="宋体"/>
        <family val="3"/>
        <charset val="134"/>
      </rPr>
      <t xml:space="preserve"> 中专（有丰富汽车行业经验的适当放宽） 
</t>
    </r>
    <r>
      <rPr>
        <b/>
        <sz val="10"/>
        <color indexed="8"/>
        <rFont val="宋体"/>
        <family val="3"/>
        <charset val="134"/>
      </rPr>
      <t>2、专业：</t>
    </r>
    <r>
      <rPr>
        <sz val="10"/>
        <color indexed="8"/>
        <rFont val="宋体"/>
        <family val="3"/>
        <charset val="134"/>
      </rPr>
      <t xml:space="preserve">汽车、机械相关专业
</t>
    </r>
    <r>
      <rPr>
        <b/>
        <sz val="10"/>
        <color indexed="8"/>
        <rFont val="宋体"/>
        <family val="3"/>
        <charset val="134"/>
      </rPr>
      <t>3、工作经验：2</t>
    </r>
    <r>
      <rPr>
        <sz val="10"/>
        <color indexed="8"/>
        <rFont val="宋体"/>
        <family val="3"/>
        <charset val="134"/>
      </rPr>
      <t>年</t>
    </r>
    <r>
      <rPr>
        <b/>
        <sz val="10"/>
        <color indexed="8"/>
        <rFont val="宋体"/>
        <family val="3"/>
        <charset val="134"/>
      </rPr>
      <t xml:space="preserve">
4、知识及技能：</t>
    </r>
    <r>
      <rPr>
        <sz val="10"/>
        <color indexed="8"/>
        <rFont val="宋体"/>
        <family val="3"/>
        <charset val="134"/>
      </rPr>
      <t>1）了解汽车焊接的相关知识；
2）了解汽车钣金修复。
3）从事整车车身焊接，车身钣金修复、钣金件制作等工作经验，能够对车身不合理的地方提出改进措施，并进行处理。
4）了解汽车车身焊接工艺装备,车身工装夹具的制作，熟悉常用焊接设备的性能，熟练掌握焊接设备的操作、维护保养；熟悉汽车车身焊接的制造工艺、流程；熟练汽车焊接的相关知识熟悉掌握汽车压焊接和工艺，处理车身焊接过程中出现的技术问题
5</t>
    </r>
    <r>
      <rPr>
        <b/>
        <sz val="10"/>
        <color indexed="8"/>
        <rFont val="宋体"/>
        <family val="3"/>
        <charset val="134"/>
      </rPr>
      <t>、素质及能力：</t>
    </r>
    <r>
      <rPr>
        <sz val="10"/>
        <color indexed="8"/>
        <rFont val="宋体"/>
        <family val="3"/>
        <charset val="134"/>
      </rPr>
      <t>1）身体健康，
2）有良好的敬业精神以及团队协作能力；
3）服从管理；
4）吃苦耐劳。</t>
    </r>
    <phoneticPr fontId="3" type="noConversion"/>
  </si>
  <si>
    <r>
      <rPr>
        <b/>
        <sz val="10"/>
        <color indexed="8"/>
        <rFont val="宋体"/>
        <family val="3"/>
        <charset val="134"/>
      </rPr>
      <t>1、学历：</t>
    </r>
    <r>
      <rPr>
        <sz val="10"/>
        <color indexed="8"/>
        <rFont val="宋体"/>
        <family val="3"/>
        <charset val="134"/>
      </rPr>
      <t xml:space="preserve"> 本科（有丰富汽车行业经验的适当放宽） 
</t>
    </r>
    <r>
      <rPr>
        <b/>
        <sz val="10"/>
        <color indexed="8"/>
        <rFont val="宋体"/>
        <family val="3"/>
        <charset val="134"/>
      </rPr>
      <t>2、专业：</t>
    </r>
    <r>
      <rPr>
        <sz val="10"/>
        <color indexed="8"/>
        <rFont val="宋体"/>
        <family val="3"/>
        <charset val="134"/>
      </rPr>
      <t xml:space="preserve">机械、汽车、物流、管理等相关专业
</t>
    </r>
    <r>
      <rPr>
        <b/>
        <sz val="10"/>
        <color indexed="8"/>
        <rFont val="宋体"/>
        <family val="3"/>
        <charset val="134"/>
      </rPr>
      <t>3、工作经验：6</t>
    </r>
    <r>
      <rPr>
        <sz val="10"/>
        <color indexed="8"/>
        <rFont val="宋体"/>
        <family val="3"/>
        <charset val="134"/>
      </rPr>
      <t>年</t>
    </r>
    <r>
      <rPr>
        <b/>
        <sz val="10"/>
        <color indexed="8"/>
        <rFont val="宋体"/>
        <family val="3"/>
        <charset val="134"/>
      </rPr>
      <t xml:space="preserve">
4、知识及技能：</t>
    </r>
    <r>
      <rPr>
        <sz val="10"/>
        <color indexed="8"/>
        <rFont val="宋体"/>
        <family val="3"/>
        <charset val="134"/>
      </rPr>
      <t>1）熟悉物流管理专业知识； 
2）熟练运用word、excel等办公软件；
3）熟悉一定的质量管理体系文件。
5</t>
    </r>
    <r>
      <rPr>
        <b/>
        <sz val="10"/>
        <color indexed="8"/>
        <rFont val="宋体"/>
        <family val="3"/>
        <charset val="134"/>
      </rPr>
      <t>、素质及能力：</t>
    </r>
    <r>
      <rPr>
        <sz val="10"/>
        <color indexed="8"/>
        <rFont val="宋体"/>
        <family val="3"/>
        <charset val="134"/>
      </rPr>
      <t xml:space="preserve">1）思想积极上进，工作能吃苦耐劳；
2）具备发现、改善、创新业务流程及系统能力；
3）有较强的沟通、管理、协调能力。
</t>
    </r>
    <phoneticPr fontId="3" type="noConversion"/>
  </si>
  <si>
    <r>
      <rPr>
        <b/>
        <sz val="10"/>
        <rFont val="宋体"/>
        <family val="3"/>
        <charset val="134"/>
      </rPr>
      <t>1、学历：</t>
    </r>
    <r>
      <rPr>
        <sz val="10"/>
        <rFont val="宋体"/>
        <family val="3"/>
        <charset val="134"/>
      </rPr>
      <t xml:space="preserve"> 本科（有丰富汽车行业经验的适当放宽） 
</t>
    </r>
    <r>
      <rPr>
        <b/>
        <sz val="10"/>
        <rFont val="宋体"/>
        <family val="3"/>
        <charset val="134"/>
      </rPr>
      <t>2、专业：</t>
    </r>
    <r>
      <rPr>
        <sz val="10"/>
        <rFont val="宋体"/>
        <family val="3"/>
        <charset val="134"/>
      </rPr>
      <t xml:space="preserve">机械、汽车等相关专业
</t>
    </r>
    <r>
      <rPr>
        <b/>
        <sz val="10"/>
        <rFont val="宋体"/>
        <family val="3"/>
        <charset val="134"/>
      </rPr>
      <t>3、工作经验：6</t>
    </r>
    <r>
      <rPr>
        <sz val="10"/>
        <rFont val="宋体"/>
        <family val="3"/>
        <charset val="134"/>
      </rPr>
      <t>年以上</t>
    </r>
    <r>
      <rPr>
        <b/>
        <sz val="10"/>
        <rFont val="宋体"/>
        <family val="3"/>
        <charset val="134"/>
      </rPr>
      <t xml:space="preserve">
4、知识及技能：</t>
    </r>
    <r>
      <rPr>
        <sz val="10"/>
        <rFont val="宋体"/>
        <family val="3"/>
        <charset val="134"/>
      </rPr>
      <t>1）熟练掌握汽车制造和开发知识；
2）掌握汽车生产工艺和装配工艺；
3）具备熟练的计算机操作运用能力；
4）了解企业管理等方面的专业知识；
5）了解汽车行业发展形势及相关法律法规；
6）熟练运用word、excel办公软件。
5</t>
    </r>
    <r>
      <rPr>
        <b/>
        <sz val="10"/>
        <rFont val="宋体"/>
        <family val="3"/>
        <charset val="134"/>
      </rPr>
      <t>、素质及能力：</t>
    </r>
    <r>
      <rPr>
        <sz val="10"/>
        <rFont val="宋体"/>
        <family val="3"/>
        <charset val="134"/>
      </rPr>
      <t xml:space="preserve">1）具有一定的创新能力、问题解决能力；
2）具有较强的沟通能力；
3）具备较强的职业素养、团队精神和协作能力。
</t>
    </r>
  </si>
  <si>
    <r>
      <rPr>
        <b/>
        <sz val="10"/>
        <color indexed="8"/>
        <rFont val="宋体"/>
        <family val="3"/>
        <charset val="134"/>
      </rPr>
      <t>1、学历：</t>
    </r>
    <r>
      <rPr>
        <sz val="10"/>
        <color indexed="8"/>
        <rFont val="宋体"/>
        <family val="3"/>
        <charset val="134"/>
      </rPr>
      <t xml:space="preserve"> 本科（有丰富汽车行业经验的适当放宽） 
</t>
    </r>
    <r>
      <rPr>
        <b/>
        <sz val="10"/>
        <color indexed="8"/>
        <rFont val="宋体"/>
        <family val="3"/>
        <charset val="134"/>
      </rPr>
      <t>2、专业：</t>
    </r>
    <r>
      <rPr>
        <sz val="10"/>
        <color indexed="8"/>
        <rFont val="宋体"/>
        <family val="3"/>
        <charset val="134"/>
      </rPr>
      <t xml:space="preserve">人力资源、行政管理等相关专业
</t>
    </r>
    <r>
      <rPr>
        <b/>
        <sz val="10"/>
        <color indexed="8"/>
        <rFont val="宋体"/>
        <family val="3"/>
        <charset val="134"/>
      </rPr>
      <t>3、工作经验：应届毕业生/专员1年/主办3年/主管4年
4、知识及技能：</t>
    </r>
    <r>
      <rPr>
        <sz val="10"/>
        <color indexed="8"/>
        <rFont val="宋体"/>
        <family val="3"/>
        <charset val="134"/>
      </rPr>
      <t>1）熟练掌握办公自动化，有一定的写作功底。
2）了解企业管理及生产统计管理等方面的专业知识；
3）熟练运用word、excel办公软件。
5</t>
    </r>
    <r>
      <rPr>
        <b/>
        <sz val="10"/>
        <color indexed="8"/>
        <rFont val="宋体"/>
        <family val="3"/>
        <charset val="134"/>
      </rPr>
      <t>、素质及能力：</t>
    </r>
    <r>
      <rPr>
        <sz val="10"/>
        <color indexed="8"/>
        <rFont val="宋体"/>
        <family val="3"/>
        <charset val="134"/>
      </rPr>
      <t>1）做事仔细、态度积极；
2）有较强的责任感；
3）具有较强的协调能力；
4）有一定的语言表达能力和组织能力。</t>
    </r>
    <phoneticPr fontId="3" type="noConversion"/>
  </si>
  <si>
    <r>
      <rPr>
        <b/>
        <sz val="10"/>
        <color indexed="8"/>
        <rFont val="宋体"/>
        <family val="3"/>
        <charset val="134"/>
      </rPr>
      <t>1、学历：</t>
    </r>
    <r>
      <rPr>
        <sz val="10"/>
        <color indexed="8"/>
        <rFont val="宋体"/>
        <family val="3"/>
        <charset val="134"/>
      </rPr>
      <t xml:space="preserve"> 本科（有丰富汽车行业经验的适当放宽） 
</t>
    </r>
    <r>
      <rPr>
        <b/>
        <sz val="10"/>
        <color indexed="8"/>
        <rFont val="宋体"/>
        <family val="3"/>
        <charset val="134"/>
      </rPr>
      <t>2、专业：</t>
    </r>
    <r>
      <rPr>
        <sz val="10"/>
        <color indexed="8"/>
        <rFont val="宋体"/>
        <family val="3"/>
        <charset val="134"/>
      </rPr>
      <t xml:space="preserve">机械，汽车等相关专业
</t>
    </r>
    <r>
      <rPr>
        <b/>
        <sz val="10"/>
        <color indexed="8"/>
        <rFont val="宋体"/>
        <family val="3"/>
        <charset val="134"/>
      </rPr>
      <t>3、工作经验：</t>
    </r>
    <r>
      <rPr>
        <sz val="10"/>
        <color indexed="8"/>
        <rFont val="宋体"/>
        <family val="3"/>
        <charset val="134"/>
      </rPr>
      <t>5年</t>
    </r>
    <r>
      <rPr>
        <b/>
        <sz val="10"/>
        <color indexed="8"/>
        <rFont val="宋体"/>
        <family val="3"/>
        <charset val="134"/>
      </rPr>
      <t xml:space="preserve">
4、知识及技能：</t>
    </r>
    <r>
      <rPr>
        <sz val="10"/>
        <color indexed="8"/>
        <rFont val="宋体"/>
        <family val="3"/>
        <charset val="134"/>
      </rPr>
      <t xml:space="preserve">1）熟练掌握汽车生产作业管理知识；
2）掌握汽车生产制造工艺和装配工艺；
3)了解企业管理及安全管理等方面的专业知识；
4)具备熟练的计算机操作运用能力；
</t>
    </r>
    <r>
      <rPr>
        <b/>
        <sz val="10"/>
        <color indexed="8"/>
        <rFont val="宋体"/>
        <family val="3"/>
        <charset val="134"/>
      </rPr>
      <t>5、素质及能力：</t>
    </r>
    <r>
      <rPr>
        <sz val="10"/>
        <color indexed="8"/>
        <rFont val="宋体"/>
        <family val="3"/>
        <charset val="134"/>
      </rPr>
      <t xml:space="preserve">1）忠于职业道德，严守企业秘密；
2)有较强的责任感；
3)具有较强的组织和协调能力；
4)有一定的语言表达能力和领导能力。
</t>
    </r>
    <phoneticPr fontId="3" type="noConversion"/>
  </si>
  <si>
    <r>
      <rPr>
        <b/>
        <sz val="10"/>
        <color indexed="8"/>
        <rFont val="宋体"/>
        <family val="3"/>
        <charset val="134"/>
      </rPr>
      <t>1、学历：</t>
    </r>
    <r>
      <rPr>
        <sz val="10"/>
        <color indexed="8"/>
        <rFont val="宋体"/>
        <family val="3"/>
        <charset val="134"/>
      </rPr>
      <t xml:space="preserve"> 本科（有丰富汽车行业经验的适当放宽） 
</t>
    </r>
    <r>
      <rPr>
        <b/>
        <sz val="10"/>
        <color indexed="8"/>
        <rFont val="宋体"/>
        <family val="3"/>
        <charset val="134"/>
      </rPr>
      <t>2、专业：</t>
    </r>
    <r>
      <rPr>
        <sz val="10"/>
        <color indexed="8"/>
        <rFont val="宋体"/>
        <family val="3"/>
        <charset val="134"/>
      </rPr>
      <t xml:space="preserve">物流管理、机械等相关专业
</t>
    </r>
    <r>
      <rPr>
        <b/>
        <sz val="10"/>
        <color indexed="8"/>
        <rFont val="宋体"/>
        <family val="3"/>
        <charset val="134"/>
      </rPr>
      <t>3、工作经验：5</t>
    </r>
    <r>
      <rPr>
        <sz val="10"/>
        <color indexed="8"/>
        <rFont val="宋体"/>
        <family val="3"/>
        <charset val="134"/>
      </rPr>
      <t>年</t>
    </r>
    <r>
      <rPr>
        <b/>
        <sz val="10"/>
        <color indexed="8"/>
        <rFont val="宋体"/>
        <family val="3"/>
        <charset val="134"/>
      </rPr>
      <t xml:space="preserve">
4、知识及技能：</t>
    </r>
    <r>
      <rPr>
        <sz val="10"/>
        <color indexed="8"/>
        <rFont val="宋体"/>
        <family val="3"/>
        <charset val="134"/>
      </rPr>
      <t>1）熟悉现场物流运行管理，内部作业计划制定。
2）熟悉仓储管理、配送管理、第三方物流管理。
3）有较丰富的系统实施经验。
4）拥有项目管理经验。
5</t>
    </r>
    <r>
      <rPr>
        <b/>
        <sz val="10"/>
        <color indexed="8"/>
        <rFont val="宋体"/>
        <family val="3"/>
        <charset val="134"/>
      </rPr>
      <t>、素质及能力：</t>
    </r>
    <r>
      <rPr>
        <sz val="10"/>
        <color indexed="8"/>
        <rFont val="宋体"/>
        <family val="3"/>
        <charset val="134"/>
      </rPr>
      <t>1）有良好的领导组织和优秀的沟通协调能力。
2）具备较强的现场问题解决和控制能力。
3）具备管理团队的能力，以及较强的抗压能力。</t>
    </r>
    <phoneticPr fontId="3" type="noConversion"/>
  </si>
  <si>
    <r>
      <rPr>
        <b/>
        <sz val="10"/>
        <color indexed="8"/>
        <rFont val="宋体"/>
        <family val="3"/>
        <charset val="134"/>
      </rPr>
      <t>1、学历：</t>
    </r>
    <r>
      <rPr>
        <sz val="10"/>
        <color indexed="8"/>
        <rFont val="宋体"/>
        <family val="3"/>
        <charset val="134"/>
      </rPr>
      <t xml:space="preserve"> 本科（有丰富汽车行业经验的适当放宽） 
</t>
    </r>
    <r>
      <rPr>
        <b/>
        <sz val="10"/>
        <color indexed="8"/>
        <rFont val="宋体"/>
        <family val="3"/>
        <charset val="134"/>
      </rPr>
      <t>2、专业：</t>
    </r>
    <r>
      <rPr>
        <sz val="10"/>
        <color indexed="8"/>
        <rFont val="宋体"/>
        <family val="3"/>
        <charset val="134"/>
      </rPr>
      <t xml:space="preserve">物流管理、机械等相关专业
</t>
    </r>
    <r>
      <rPr>
        <b/>
        <sz val="10"/>
        <color indexed="8"/>
        <rFont val="宋体"/>
        <family val="3"/>
        <charset val="134"/>
      </rPr>
      <t>3、工作经验：</t>
    </r>
    <r>
      <rPr>
        <sz val="10"/>
        <color indexed="8"/>
        <rFont val="宋体"/>
        <family val="3"/>
        <charset val="134"/>
      </rPr>
      <t>5年</t>
    </r>
    <r>
      <rPr>
        <b/>
        <sz val="10"/>
        <color indexed="8"/>
        <rFont val="宋体"/>
        <family val="3"/>
        <charset val="134"/>
      </rPr>
      <t xml:space="preserve">
4、知识及技能：</t>
    </r>
    <r>
      <rPr>
        <sz val="10"/>
        <color indexed="8"/>
        <rFont val="宋体"/>
        <family val="3"/>
        <charset val="134"/>
      </rPr>
      <t>1）1. 熟悉物流管理专业知识； 
2） 熟练运用word、excel等办公软件；
3）熟悉一定的质量管理体系文件。
5</t>
    </r>
    <r>
      <rPr>
        <b/>
        <sz val="10"/>
        <color indexed="8"/>
        <rFont val="宋体"/>
        <family val="3"/>
        <charset val="134"/>
      </rPr>
      <t>、素质及能力：</t>
    </r>
    <r>
      <rPr>
        <sz val="10"/>
        <color indexed="8"/>
        <rFont val="宋体"/>
        <family val="3"/>
        <charset val="134"/>
      </rPr>
      <t>1）思想积极上进，工作能吃苦耐劳；
2）具备发现、改善、创新业务流程及系统能力；
3）有较强的沟通、管理、协调能力。</t>
    </r>
    <phoneticPr fontId="3" type="noConversion"/>
  </si>
  <si>
    <r>
      <rPr>
        <b/>
        <sz val="10"/>
        <color indexed="8"/>
        <rFont val="宋体"/>
        <family val="3"/>
        <charset val="134"/>
      </rPr>
      <t>1、学历：</t>
    </r>
    <r>
      <rPr>
        <sz val="10"/>
        <color indexed="8"/>
        <rFont val="宋体"/>
        <family val="3"/>
        <charset val="134"/>
      </rPr>
      <t xml:space="preserve"> 中专（有丰富汽车行业经验的适当放宽） 
</t>
    </r>
    <r>
      <rPr>
        <b/>
        <sz val="10"/>
        <color indexed="8"/>
        <rFont val="宋体"/>
        <family val="3"/>
        <charset val="134"/>
      </rPr>
      <t>2、专业：</t>
    </r>
    <r>
      <rPr>
        <sz val="10"/>
        <color indexed="8"/>
        <rFont val="宋体"/>
        <family val="3"/>
        <charset val="134"/>
      </rPr>
      <t xml:space="preserve">汽车、机械等相关专业
</t>
    </r>
    <r>
      <rPr>
        <b/>
        <sz val="10"/>
        <color indexed="8"/>
        <rFont val="宋体"/>
        <family val="3"/>
        <charset val="134"/>
      </rPr>
      <t>3、工作经验：2</t>
    </r>
    <r>
      <rPr>
        <sz val="10"/>
        <color indexed="8"/>
        <rFont val="宋体"/>
        <family val="3"/>
        <charset val="134"/>
      </rPr>
      <t>年</t>
    </r>
    <r>
      <rPr>
        <b/>
        <sz val="10"/>
        <color indexed="8"/>
        <rFont val="宋体"/>
        <family val="3"/>
        <charset val="134"/>
      </rPr>
      <t xml:space="preserve">
4、知识及技能：</t>
    </r>
    <r>
      <rPr>
        <sz val="10"/>
        <color indexed="8"/>
        <rFont val="宋体"/>
        <family val="3"/>
        <charset val="134"/>
      </rPr>
      <t>1）了解手持终端的使用方法。
2）具备基础的工作总结，工作异常记录的写作能力。
3）了解现场操作流程及管理要求
5</t>
    </r>
    <r>
      <rPr>
        <b/>
        <sz val="10"/>
        <color indexed="8"/>
        <rFont val="宋体"/>
        <family val="3"/>
        <charset val="134"/>
      </rPr>
      <t>、素质及能力：</t>
    </r>
    <r>
      <rPr>
        <sz val="10"/>
        <color indexed="8"/>
        <rFont val="宋体"/>
        <family val="3"/>
        <charset val="134"/>
      </rPr>
      <t>1）良好的人际关系和沟通能力。
2）不断从理论和实践中学习总结，应用到工作中。</t>
    </r>
    <phoneticPr fontId="3" type="noConversion"/>
  </si>
  <si>
    <r>
      <rPr>
        <b/>
        <sz val="10"/>
        <color indexed="8"/>
        <rFont val="宋体"/>
        <family val="3"/>
        <charset val="134"/>
      </rPr>
      <t>1、学历：</t>
    </r>
    <r>
      <rPr>
        <sz val="10"/>
        <color indexed="8"/>
        <rFont val="宋体"/>
        <family val="3"/>
        <charset val="134"/>
      </rPr>
      <t xml:space="preserve"> 中专（有丰富汽车行业经验的适当放宽）  
</t>
    </r>
    <r>
      <rPr>
        <b/>
        <sz val="10"/>
        <color indexed="8"/>
        <rFont val="宋体"/>
        <family val="3"/>
        <charset val="134"/>
      </rPr>
      <t>2、专业：</t>
    </r>
    <r>
      <rPr>
        <sz val="10"/>
        <color indexed="8"/>
        <rFont val="宋体"/>
        <family val="3"/>
        <charset val="134"/>
      </rPr>
      <t xml:space="preserve">汽车、机械等相关专业
</t>
    </r>
    <r>
      <rPr>
        <b/>
        <sz val="10"/>
        <color indexed="8"/>
        <rFont val="宋体"/>
        <family val="3"/>
        <charset val="134"/>
      </rPr>
      <t>3、工作经验：2</t>
    </r>
    <r>
      <rPr>
        <sz val="10"/>
        <color indexed="8"/>
        <rFont val="宋体"/>
        <family val="3"/>
        <charset val="134"/>
      </rPr>
      <t>年</t>
    </r>
    <r>
      <rPr>
        <b/>
        <sz val="10"/>
        <color indexed="8"/>
        <rFont val="宋体"/>
        <family val="3"/>
        <charset val="134"/>
      </rPr>
      <t xml:space="preserve">
4、知识及技能：</t>
    </r>
    <r>
      <rPr>
        <sz val="10"/>
        <color indexed="8"/>
        <rFont val="宋体"/>
        <family val="3"/>
        <charset val="134"/>
      </rPr>
      <t>1）计算机应用，能够熟练操作Office等办公软件
2）具备基础的工作总结，工作异常记录的写作能力。
3）了解现场操作流程及管理要求。
4)了解帐务处理流程并具备一定财务知识
5</t>
    </r>
    <r>
      <rPr>
        <b/>
        <sz val="10"/>
        <color indexed="8"/>
        <rFont val="宋体"/>
        <family val="3"/>
        <charset val="134"/>
      </rPr>
      <t>、素质及能力：</t>
    </r>
    <r>
      <rPr>
        <sz val="10"/>
        <color indexed="8"/>
        <rFont val="宋体"/>
        <family val="3"/>
        <charset val="134"/>
      </rPr>
      <t>1）良好的人际关系和沟通能力。
2）不断从理论和实践中学习总结，应用到工作中。</t>
    </r>
    <phoneticPr fontId="3" type="noConversion"/>
  </si>
  <si>
    <r>
      <rPr>
        <b/>
        <sz val="10"/>
        <color indexed="8"/>
        <rFont val="宋体"/>
        <family val="3"/>
        <charset val="134"/>
      </rPr>
      <t>1、学历：</t>
    </r>
    <r>
      <rPr>
        <sz val="10"/>
        <color indexed="8"/>
        <rFont val="宋体"/>
        <family val="3"/>
        <charset val="134"/>
      </rPr>
      <t xml:space="preserve"> 本科（工作经验丰富可放宽到专科以上）
</t>
    </r>
    <r>
      <rPr>
        <b/>
        <sz val="10"/>
        <color indexed="8"/>
        <rFont val="宋体"/>
        <family val="3"/>
        <charset val="134"/>
      </rPr>
      <t>2、专业：</t>
    </r>
    <r>
      <rPr>
        <sz val="10"/>
        <color indexed="8"/>
        <rFont val="宋体"/>
        <family val="3"/>
        <charset val="134"/>
      </rPr>
      <t xml:space="preserve">机械、汽车专业
</t>
    </r>
    <r>
      <rPr>
        <b/>
        <sz val="10"/>
        <color indexed="8"/>
        <rFont val="宋体"/>
        <family val="3"/>
        <charset val="134"/>
      </rPr>
      <t>3、工作经验：6</t>
    </r>
    <r>
      <rPr>
        <sz val="10"/>
        <color indexed="8"/>
        <rFont val="宋体"/>
        <family val="3"/>
        <charset val="134"/>
      </rPr>
      <t>年</t>
    </r>
    <r>
      <rPr>
        <b/>
        <sz val="10"/>
        <color indexed="8"/>
        <rFont val="宋体"/>
        <family val="3"/>
        <charset val="134"/>
      </rPr>
      <t xml:space="preserve">
4、知识及技能：</t>
    </r>
    <r>
      <rPr>
        <sz val="10"/>
        <color indexed="8"/>
        <rFont val="宋体"/>
        <family val="3"/>
        <charset val="134"/>
      </rPr>
      <t>1）熟练掌握汽车制造和生产管理知识；
2）掌握汽车生产设备管理及维修专业知识；
3）了解企业管理及安全管理等方面的专业知识；
4）了解汽车行业发展形势及相关法律法规；
5）具备熟练的计算机操作运用能力；
5</t>
    </r>
    <r>
      <rPr>
        <b/>
        <sz val="10"/>
        <color indexed="8"/>
        <rFont val="宋体"/>
        <family val="3"/>
        <charset val="134"/>
      </rPr>
      <t>、素质及能力：</t>
    </r>
    <r>
      <rPr>
        <sz val="10"/>
        <color indexed="8"/>
        <rFont val="宋体"/>
        <family val="3"/>
        <charset val="134"/>
      </rPr>
      <t xml:space="preserve">1）具有一定的创新能力、问题解决能力；
2）具有较强的组织、沟通、分析能力；
3）具备较强的职业素养、团队精神和协作能力。
4）很强的计划性、实施执行的能力。
</t>
    </r>
    <phoneticPr fontId="3" type="noConversion"/>
  </si>
  <si>
    <r>
      <rPr>
        <b/>
        <sz val="10"/>
        <color indexed="8"/>
        <rFont val="宋体"/>
        <family val="3"/>
        <charset val="134"/>
      </rPr>
      <t>1、学历：</t>
    </r>
    <r>
      <rPr>
        <sz val="10"/>
        <color indexed="8"/>
        <rFont val="宋体"/>
        <family val="3"/>
        <charset val="134"/>
      </rPr>
      <t xml:space="preserve"> 本科 （有丰富汽车行业经验的适当放宽） 
</t>
    </r>
    <r>
      <rPr>
        <b/>
        <sz val="10"/>
        <color indexed="8"/>
        <rFont val="宋体"/>
        <family val="3"/>
        <charset val="134"/>
      </rPr>
      <t>2、专业：</t>
    </r>
    <r>
      <rPr>
        <sz val="10"/>
        <color indexed="8"/>
        <rFont val="宋体"/>
        <family val="3"/>
        <charset val="134"/>
      </rPr>
      <t xml:space="preserve">机械、汽车等相关专业
</t>
    </r>
    <r>
      <rPr>
        <b/>
        <sz val="10"/>
        <color indexed="8"/>
        <rFont val="宋体"/>
        <family val="3"/>
        <charset val="134"/>
      </rPr>
      <t>3、工作经验：5</t>
    </r>
    <r>
      <rPr>
        <sz val="10"/>
        <color indexed="8"/>
        <rFont val="宋体"/>
        <family val="3"/>
        <charset val="134"/>
      </rPr>
      <t>年</t>
    </r>
    <r>
      <rPr>
        <b/>
        <sz val="10"/>
        <color indexed="8"/>
        <rFont val="宋体"/>
        <family val="3"/>
        <charset val="134"/>
      </rPr>
      <t xml:space="preserve">
4、知识及技能：</t>
    </r>
    <r>
      <rPr>
        <sz val="10"/>
        <color indexed="8"/>
        <rFont val="宋体"/>
        <family val="3"/>
        <charset val="134"/>
      </rPr>
      <t>1）掌握汽车生产设备管理及维修专业知识；
2）了解企业管理及安全管理等方面的专业知识；；
3）具备熟练的计算机操作运用能力；
5</t>
    </r>
    <r>
      <rPr>
        <b/>
        <sz val="10"/>
        <color indexed="8"/>
        <rFont val="宋体"/>
        <family val="3"/>
        <charset val="134"/>
      </rPr>
      <t>、素质及能力：</t>
    </r>
    <r>
      <rPr>
        <sz val="10"/>
        <color indexed="8"/>
        <rFont val="宋体"/>
        <family val="3"/>
        <charset val="134"/>
      </rPr>
      <t xml:space="preserve">1）具有一定的创新能力、问题解决能力；
2）具有较强的沟通、分析能力；
3）较强的计划性、实施执行的能力。
</t>
    </r>
    <phoneticPr fontId="3" type="noConversion"/>
  </si>
  <si>
    <r>
      <rPr>
        <b/>
        <sz val="10"/>
        <color indexed="8"/>
        <rFont val="宋体"/>
        <family val="3"/>
        <charset val="134"/>
      </rPr>
      <t>1、学历：</t>
    </r>
    <r>
      <rPr>
        <sz val="10"/>
        <color indexed="8"/>
        <rFont val="宋体"/>
        <family val="3"/>
        <charset val="134"/>
      </rPr>
      <t xml:space="preserve"> 本科 
</t>
    </r>
    <r>
      <rPr>
        <b/>
        <sz val="10"/>
        <color indexed="8"/>
        <rFont val="宋体"/>
        <family val="3"/>
        <charset val="134"/>
      </rPr>
      <t>2、专业：</t>
    </r>
    <r>
      <rPr>
        <sz val="10"/>
        <color indexed="8"/>
        <rFont val="宋体"/>
        <family val="3"/>
        <charset val="134"/>
      </rPr>
      <t xml:space="preserve">机械及汽车等相关专业
</t>
    </r>
    <r>
      <rPr>
        <b/>
        <sz val="10"/>
        <color indexed="8"/>
        <rFont val="宋体"/>
        <family val="3"/>
        <charset val="134"/>
      </rPr>
      <t>3、工作经验：</t>
    </r>
    <r>
      <rPr>
        <sz val="10"/>
        <color indexed="8"/>
        <rFont val="宋体"/>
        <family val="3"/>
        <charset val="134"/>
      </rPr>
      <t>见习生应届毕业生/助理工程师1年/工程师3年</t>
    </r>
    <r>
      <rPr>
        <b/>
        <sz val="10"/>
        <color indexed="8"/>
        <rFont val="宋体"/>
        <family val="3"/>
        <charset val="134"/>
      </rPr>
      <t xml:space="preserve">
4、知识及技能：</t>
    </r>
    <r>
      <rPr>
        <sz val="10"/>
        <color indexed="8"/>
        <rFont val="宋体"/>
        <family val="3"/>
        <charset val="134"/>
      </rPr>
      <t>1）掌握汽车制造和生产统计管理知识；
2）了解企业管理及设备管理等方面的专业知识；
3）了解汽车行业发展形势及相关法律法规；
4）具备熟练的计算机操作运用能力；
5</t>
    </r>
    <r>
      <rPr>
        <b/>
        <sz val="10"/>
        <color indexed="8"/>
        <rFont val="宋体"/>
        <family val="3"/>
        <charset val="134"/>
      </rPr>
      <t>、素质及能力：</t>
    </r>
    <r>
      <rPr>
        <sz val="10"/>
        <color indexed="8"/>
        <rFont val="宋体"/>
        <family val="3"/>
        <charset val="134"/>
      </rPr>
      <t>1）忠于职业道德，严守企业秘密；
2）有较强的责任感；
3）有较强的统计及分析能力。</t>
    </r>
    <phoneticPr fontId="3" type="noConversion"/>
  </si>
  <si>
    <r>
      <rPr>
        <b/>
        <sz val="10"/>
        <color indexed="8"/>
        <rFont val="宋体"/>
        <family val="3"/>
        <charset val="134"/>
      </rPr>
      <t>1、学历：</t>
    </r>
    <r>
      <rPr>
        <sz val="10"/>
        <color indexed="8"/>
        <rFont val="宋体"/>
        <family val="3"/>
        <charset val="134"/>
      </rPr>
      <t xml:space="preserve"> 中专（有丰富汽车行业经验的适当放宽） 
</t>
    </r>
    <r>
      <rPr>
        <b/>
        <sz val="10"/>
        <color indexed="8"/>
        <rFont val="宋体"/>
        <family val="3"/>
        <charset val="134"/>
      </rPr>
      <t>2、专业：</t>
    </r>
    <r>
      <rPr>
        <sz val="10"/>
        <color indexed="8"/>
        <rFont val="宋体"/>
        <family val="3"/>
        <charset val="134"/>
      </rPr>
      <t xml:space="preserve">机械、汽车等相关专业
</t>
    </r>
    <r>
      <rPr>
        <b/>
        <sz val="10"/>
        <color indexed="8"/>
        <rFont val="宋体"/>
        <family val="3"/>
        <charset val="134"/>
      </rPr>
      <t>3、工作经验：</t>
    </r>
    <r>
      <rPr>
        <sz val="10"/>
        <color indexed="8"/>
        <rFont val="宋体"/>
        <family val="3"/>
        <charset val="134"/>
      </rPr>
      <t>1年</t>
    </r>
    <r>
      <rPr>
        <b/>
        <sz val="10"/>
        <color indexed="8"/>
        <rFont val="宋体"/>
        <family val="3"/>
        <charset val="134"/>
      </rPr>
      <t xml:space="preserve">
4、知识及技能：</t>
    </r>
    <r>
      <rPr>
        <sz val="10"/>
        <color indexed="8"/>
        <rFont val="宋体"/>
        <family val="3"/>
        <charset val="134"/>
      </rPr>
      <t>1）掌握汽车生产设备及动力设施相关专业知识；
2）了解汽车制造过程相关工序基本产品工艺、制造流程；
3）掌握高压电工知识及技能；
5</t>
    </r>
    <r>
      <rPr>
        <b/>
        <sz val="10"/>
        <color indexed="8"/>
        <rFont val="宋体"/>
        <family val="3"/>
        <charset val="134"/>
      </rPr>
      <t>、素质及能力：</t>
    </r>
    <r>
      <rPr>
        <sz val="10"/>
        <color indexed="8"/>
        <rFont val="宋体"/>
        <family val="3"/>
        <charset val="134"/>
      </rPr>
      <t>1）忠于职业道德，严守企业秘密；
2）有较强的责任感。</t>
    </r>
    <phoneticPr fontId="3" type="noConversion"/>
  </si>
  <si>
    <r>
      <rPr>
        <b/>
        <sz val="10"/>
        <color indexed="8"/>
        <rFont val="宋体"/>
        <family val="3"/>
        <charset val="134"/>
      </rPr>
      <t>1、学历：</t>
    </r>
    <r>
      <rPr>
        <sz val="10"/>
        <color indexed="8"/>
        <rFont val="宋体"/>
        <family val="3"/>
        <charset val="134"/>
      </rPr>
      <t xml:space="preserve"> 中专（有丰富汽车行业经验的适当放宽） 
</t>
    </r>
    <r>
      <rPr>
        <b/>
        <sz val="10"/>
        <color indexed="8"/>
        <rFont val="宋体"/>
        <family val="3"/>
        <charset val="134"/>
      </rPr>
      <t>2、专业：</t>
    </r>
    <r>
      <rPr>
        <sz val="10"/>
        <color indexed="8"/>
        <rFont val="宋体"/>
        <family val="3"/>
        <charset val="134"/>
      </rPr>
      <t xml:space="preserve">机械、汽车等相关专业
</t>
    </r>
    <r>
      <rPr>
        <b/>
        <sz val="10"/>
        <color indexed="8"/>
        <rFont val="宋体"/>
        <family val="3"/>
        <charset val="134"/>
      </rPr>
      <t>3、工作经验：5</t>
    </r>
    <r>
      <rPr>
        <sz val="10"/>
        <color indexed="8"/>
        <rFont val="宋体"/>
        <family val="3"/>
        <charset val="134"/>
      </rPr>
      <t>年</t>
    </r>
    <r>
      <rPr>
        <b/>
        <sz val="10"/>
        <color indexed="8"/>
        <rFont val="宋体"/>
        <family val="3"/>
        <charset val="134"/>
      </rPr>
      <t xml:space="preserve">
4、知识及技能：</t>
    </r>
    <r>
      <rPr>
        <sz val="10"/>
        <color indexed="8"/>
        <rFont val="宋体"/>
        <family val="3"/>
        <charset val="134"/>
      </rPr>
      <t>1）熟悉掌握汽车生产设备及动力设施相关专业知识；
2）了解汽车制造过程相关工序基本产品工艺、制造流程；
3）熟练汽车制造的相关知识；
5</t>
    </r>
    <r>
      <rPr>
        <b/>
        <sz val="10"/>
        <color indexed="8"/>
        <rFont val="宋体"/>
        <family val="3"/>
        <charset val="134"/>
      </rPr>
      <t>、素质及能力：</t>
    </r>
    <r>
      <rPr>
        <sz val="10"/>
        <color indexed="8"/>
        <rFont val="宋体"/>
        <family val="3"/>
        <charset val="134"/>
      </rPr>
      <t>1）忠于职业道德，严守企业秘密；
2）有较强的责任感；
3）能吃苦耐劳，善于发现问题并积极处理问题。</t>
    </r>
    <phoneticPr fontId="3" type="noConversion"/>
  </si>
  <si>
    <r>
      <rPr>
        <b/>
        <sz val="10"/>
        <color indexed="8"/>
        <rFont val="宋体"/>
        <family val="3"/>
        <charset val="134"/>
      </rPr>
      <t>1、学历：</t>
    </r>
    <r>
      <rPr>
        <sz val="10"/>
        <color indexed="8"/>
        <rFont val="宋体"/>
        <family val="3"/>
        <charset val="134"/>
      </rPr>
      <t xml:space="preserve"> 本科（有丰富汽车行业经验的适当放宽） 
</t>
    </r>
    <r>
      <rPr>
        <b/>
        <sz val="10"/>
        <color indexed="8"/>
        <rFont val="宋体"/>
        <family val="3"/>
        <charset val="134"/>
      </rPr>
      <t>2、专业：</t>
    </r>
    <r>
      <rPr>
        <sz val="10"/>
        <color indexed="8"/>
        <rFont val="宋体"/>
        <family val="3"/>
        <charset val="134"/>
      </rPr>
      <t xml:space="preserve">机械、汽车、化工、管理等相关专业
</t>
    </r>
    <r>
      <rPr>
        <b/>
        <sz val="10"/>
        <color indexed="8"/>
        <rFont val="宋体"/>
        <family val="3"/>
        <charset val="134"/>
      </rPr>
      <t>3、工作经验：6</t>
    </r>
    <r>
      <rPr>
        <sz val="10"/>
        <color indexed="8"/>
        <rFont val="宋体"/>
        <family val="3"/>
        <charset val="134"/>
      </rPr>
      <t>年以上</t>
    </r>
    <r>
      <rPr>
        <b/>
        <sz val="10"/>
        <color indexed="8"/>
        <rFont val="宋体"/>
        <family val="3"/>
        <charset val="134"/>
      </rPr>
      <t xml:space="preserve">
4、知识及技能：</t>
    </r>
    <r>
      <rPr>
        <sz val="10"/>
        <color indexed="8"/>
        <rFont val="宋体"/>
        <family val="3"/>
        <charset val="134"/>
      </rPr>
      <t>1）熟练掌握商用车制造和开发知识；
2）掌握商用车生产工艺和装配工艺；
3）具备熟练的计算机操作运用能力；
4）了解企业管理等方面的专业知识；
5）了解汽车行业发展形势及相关法律法规；
6）熟练运用word、excel办公软件。
5</t>
    </r>
    <r>
      <rPr>
        <b/>
        <sz val="10"/>
        <color indexed="8"/>
        <rFont val="宋体"/>
        <family val="3"/>
        <charset val="134"/>
      </rPr>
      <t>、素质及能力：</t>
    </r>
    <r>
      <rPr>
        <sz val="10"/>
        <color indexed="8"/>
        <rFont val="宋体"/>
        <family val="3"/>
        <charset val="134"/>
      </rPr>
      <t>1）具有一定的创新能力、问题解决能力；
2）具有较强的沟通能力；
3）具备较强的职业素养、团队精神和协作能力。</t>
    </r>
    <phoneticPr fontId="3" type="noConversion"/>
  </si>
  <si>
    <r>
      <rPr>
        <b/>
        <sz val="10"/>
        <color indexed="8"/>
        <rFont val="宋体"/>
        <family val="3"/>
        <charset val="134"/>
      </rPr>
      <t>1、学历：</t>
    </r>
    <r>
      <rPr>
        <sz val="10"/>
        <color indexed="8"/>
        <rFont val="宋体"/>
        <family val="3"/>
        <charset val="134"/>
      </rPr>
      <t xml:space="preserve"> 本科（有丰富汽车行业经验的适当放宽） 
</t>
    </r>
    <r>
      <rPr>
        <b/>
        <sz val="10"/>
        <color indexed="8"/>
        <rFont val="宋体"/>
        <family val="3"/>
        <charset val="134"/>
      </rPr>
      <t>2、专业：</t>
    </r>
    <r>
      <rPr>
        <sz val="10"/>
        <color indexed="8"/>
        <rFont val="宋体"/>
        <family val="3"/>
        <charset val="134"/>
      </rPr>
      <t xml:space="preserve">机械制造、材料等相关专业
</t>
    </r>
    <r>
      <rPr>
        <b/>
        <sz val="10"/>
        <color indexed="8"/>
        <rFont val="宋体"/>
        <family val="3"/>
        <charset val="134"/>
      </rPr>
      <t>3、工作经验：5</t>
    </r>
    <r>
      <rPr>
        <sz val="10"/>
        <color indexed="8"/>
        <rFont val="宋体"/>
        <family val="3"/>
        <charset val="134"/>
      </rPr>
      <t>年</t>
    </r>
    <r>
      <rPr>
        <b/>
        <sz val="10"/>
        <color indexed="8"/>
        <rFont val="宋体"/>
        <family val="3"/>
        <charset val="134"/>
      </rPr>
      <t xml:space="preserve">
4、知识及技能：</t>
    </r>
    <r>
      <rPr>
        <sz val="10"/>
        <color indexed="8"/>
        <rFont val="宋体"/>
        <family val="3"/>
        <charset val="134"/>
      </rPr>
      <t>1）掌握汽车涂装生产工艺和工艺纪律管理技能；
2）了解企业管理等方面的专业知识；
3）熟练掌握车间各项工艺工作流程及操作
4）熟练运用word、excel办公软件和CAD绘图软件。
5</t>
    </r>
    <r>
      <rPr>
        <b/>
        <sz val="10"/>
        <color indexed="8"/>
        <rFont val="宋体"/>
        <family val="3"/>
        <charset val="134"/>
      </rPr>
      <t>、素质及能力：</t>
    </r>
    <r>
      <rPr>
        <sz val="10"/>
        <color indexed="8"/>
        <rFont val="宋体"/>
        <family val="3"/>
        <charset val="134"/>
      </rPr>
      <t xml:space="preserve">1）做事仔细、态度积极；
2）有较强的责任感；
3）具有较强的协调能力；
4）有一定的语言表达能力和组织能力。 </t>
    </r>
    <phoneticPr fontId="3" type="noConversion"/>
  </si>
  <si>
    <r>
      <rPr>
        <b/>
        <sz val="10"/>
        <color indexed="8"/>
        <rFont val="宋体"/>
        <family val="3"/>
        <charset val="134"/>
      </rPr>
      <t>1、学历：</t>
    </r>
    <r>
      <rPr>
        <sz val="10"/>
        <color indexed="8"/>
        <rFont val="宋体"/>
        <family val="3"/>
        <charset val="134"/>
      </rPr>
      <t xml:space="preserve"> 中专（有丰富汽车行业经验的适当放宽） 
</t>
    </r>
    <r>
      <rPr>
        <b/>
        <sz val="10"/>
        <color indexed="8"/>
        <rFont val="宋体"/>
        <family val="3"/>
        <charset val="134"/>
      </rPr>
      <t>2、专业：</t>
    </r>
    <r>
      <rPr>
        <sz val="10"/>
        <color indexed="8"/>
        <rFont val="宋体"/>
        <family val="3"/>
        <charset val="134"/>
      </rPr>
      <t xml:space="preserve">涂装、化工等相关专业
</t>
    </r>
    <r>
      <rPr>
        <b/>
        <sz val="10"/>
        <color indexed="8"/>
        <rFont val="宋体"/>
        <family val="3"/>
        <charset val="134"/>
      </rPr>
      <t>3、工作经验：2</t>
    </r>
    <r>
      <rPr>
        <sz val="10"/>
        <color indexed="8"/>
        <rFont val="宋体"/>
        <family val="3"/>
        <charset val="134"/>
      </rPr>
      <t>年</t>
    </r>
    <r>
      <rPr>
        <b/>
        <sz val="10"/>
        <color indexed="8"/>
        <rFont val="宋体"/>
        <family val="3"/>
        <charset val="134"/>
      </rPr>
      <t xml:space="preserve">
4、知识及技能：</t>
    </r>
    <r>
      <rPr>
        <sz val="10"/>
        <color indexed="8"/>
        <rFont val="宋体"/>
        <family val="3"/>
        <charset val="134"/>
      </rPr>
      <t>1）熟练掌握汽车车身喷漆技能；
2）有基本电脑知识。
5</t>
    </r>
    <r>
      <rPr>
        <b/>
        <sz val="10"/>
        <color indexed="8"/>
        <rFont val="宋体"/>
        <family val="3"/>
        <charset val="134"/>
      </rPr>
      <t>、素质及能力：</t>
    </r>
    <r>
      <rPr>
        <sz val="10"/>
        <color indexed="8"/>
        <rFont val="宋体"/>
        <family val="3"/>
        <charset val="134"/>
      </rPr>
      <t>1）身体健康，年龄35岁以下；
2）有良好的敬业精神以及团队协作能力；
3）服从管理；
4）吃苦耐劳。</t>
    </r>
    <phoneticPr fontId="3" type="noConversion"/>
  </si>
  <si>
    <r>
      <rPr>
        <b/>
        <sz val="10"/>
        <color indexed="8"/>
        <rFont val="宋体"/>
        <family val="3"/>
        <charset val="134"/>
      </rPr>
      <t>1、学历：</t>
    </r>
    <r>
      <rPr>
        <sz val="10"/>
        <color indexed="8"/>
        <rFont val="宋体"/>
        <family val="3"/>
        <charset val="134"/>
      </rPr>
      <t xml:space="preserve"> 中专（有丰富汽车行业经验的适当放宽）  
</t>
    </r>
    <r>
      <rPr>
        <b/>
        <sz val="10"/>
        <color indexed="8"/>
        <rFont val="宋体"/>
        <family val="3"/>
        <charset val="134"/>
      </rPr>
      <t>2、专业：</t>
    </r>
    <r>
      <rPr>
        <sz val="10"/>
        <color indexed="8"/>
        <rFont val="宋体"/>
        <family val="3"/>
        <charset val="134"/>
      </rPr>
      <t xml:space="preserve">涂装、化工等相关专业
</t>
    </r>
    <r>
      <rPr>
        <b/>
        <sz val="10"/>
        <color indexed="8"/>
        <rFont val="宋体"/>
        <family val="3"/>
        <charset val="134"/>
      </rPr>
      <t>3、工作经验：5</t>
    </r>
    <r>
      <rPr>
        <sz val="10"/>
        <color indexed="8"/>
        <rFont val="宋体"/>
        <family val="3"/>
        <charset val="134"/>
      </rPr>
      <t>年</t>
    </r>
    <r>
      <rPr>
        <b/>
        <sz val="10"/>
        <color indexed="8"/>
        <rFont val="宋体"/>
        <family val="3"/>
        <charset val="134"/>
      </rPr>
      <t xml:space="preserve">
4、知识及技能：</t>
    </r>
    <r>
      <rPr>
        <sz val="10"/>
        <color indexed="8"/>
        <rFont val="宋体"/>
        <family val="3"/>
        <charset val="134"/>
      </rPr>
      <t>1）熟练掌握汽车车身喷漆技能；
2）有基本电脑知识。
5</t>
    </r>
    <r>
      <rPr>
        <b/>
        <sz val="10"/>
        <color indexed="8"/>
        <rFont val="宋体"/>
        <family val="3"/>
        <charset val="134"/>
      </rPr>
      <t>、素质及能力：</t>
    </r>
    <r>
      <rPr>
        <sz val="10"/>
        <color indexed="8"/>
        <rFont val="宋体"/>
        <family val="3"/>
        <charset val="134"/>
      </rPr>
      <t>1）身体健康，年龄35岁以下；
2）有良好的敬业精神以及团队协作能力；
3）服从管理；
4）吃苦耐劳。</t>
    </r>
    <phoneticPr fontId="3" type="noConversion"/>
  </si>
  <si>
    <r>
      <rPr>
        <b/>
        <sz val="10"/>
        <color indexed="8"/>
        <rFont val="宋体"/>
        <family val="3"/>
        <charset val="134"/>
      </rPr>
      <t>1、学历：</t>
    </r>
    <r>
      <rPr>
        <sz val="10"/>
        <color indexed="8"/>
        <rFont val="宋体"/>
        <family val="3"/>
        <charset val="134"/>
      </rPr>
      <t xml:space="preserve"> 中专（有丰富汽车行业经验的适当放宽） 
</t>
    </r>
    <r>
      <rPr>
        <b/>
        <sz val="10"/>
        <color indexed="8"/>
        <rFont val="宋体"/>
        <family val="3"/>
        <charset val="134"/>
      </rPr>
      <t>2、专业：</t>
    </r>
    <r>
      <rPr>
        <sz val="10"/>
        <color indexed="8"/>
        <rFont val="宋体"/>
        <family val="3"/>
        <charset val="134"/>
      </rPr>
      <t xml:space="preserve">涂装、化工等相关专业
</t>
    </r>
    <r>
      <rPr>
        <b/>
        <sz val="10"/>
        <color indexed="8"/>
        <rFont val="宋体"/>
        <family val="3"/>
        <charset val="134"/>
      </rPr>
      <t>3、工作经验：5</t>
    </r>
    <r>
      <rPr>
        <sz val="10"/>
        <color indexed="8"/>
        <rFont val="宋体"/>
        <family val="3"/>
        <charset val="134"/>
      </rPr>
      <t>年</t>
    </r>
    <r>
      <rPr>
        <b/>
        <sz val="10"/>
        <color indexed="8"/>
        <rFont val="宋体"/>
        <family val="3"/>
        <charset val="134"/>
      </rPr>
      <t xml:space="preserve">
4、知识及技能：</t>
    </r>
    <r>
      <rPr>
        <sz val="10"/>
        <color indexed="8"/>
        <rFont val="宋体"/>
        <family val="3"/>
        <charset val="134"/>
      </rPr>
      <t>1）熟练掌握汽车车身刮灰、打磨技能；
2）有基本电脑知识。
5</t>
    </r>
    <r>
      <rPr>
        <b/>
        <sz val="10"/>
        <color indexed="8"/>
        <rFont val="宋体"/>
        <family val="3"/>
        <charset val="134"/>
      </rPr>
      <t>、素质及能力：</t>
    </r>
    <r>
      <rPr>
        <sz val="10"/>
        <color indexed="8"/>
        <rFont val="宋体"/>
        <family val="3"/>
        <charset val="134"/>
      </rPr>
      <t>1）身体健康，年龄35岁以下；
2）有良好的敬业精神以及团队协作能力；
3）服从管理；
4）吃苦耐劳。</t>
    </r>
    <phoneticPr fontId="3" type="noConversion"/>
  </si>
  <si>
    <r>
      <rPr>
        <b/>
        <sz val="10"/>
        <color indexed="8"/>
        <rFont val="宋体"/>
        <family val="3"/>
        <charset val="134"/>
      </rPr>
      <t>1、学历：</t>
    </r>
    <r>
      <rPr>
        <sz val="10"/>
        <color indexed="8"/>
        <rFont val="宋体"/>
        <family val="3"/>
        <charset val="134"/>
      </rPr>
      <t xml:space="preserve"> 本科（有丰富汽车行业经验的适当放宽） 
</t>
    </r>
    <r>
      <rPr>
        <b/>
        <sz val="10"/>
        <color indexed="8"/>
        <rFont val="宋体"/>
        <family val="3"/>
        <charset val="134"/>
      </rPr>
      <t>2、专业：</t>
    </r>
    <r>
      <rPr>
        <sz val="10"/>
        <color indexed="8"/>
        <rFont val="宋体"/>
        <family val="3"/>
        <charset val="134"/>
      </rPr>
      <t xml:space="preserve">机械、汽车、管理等相关专业
</t>
    </r>
    <r>
      <rPr>
        <b/>
        <sz val="10"/>
        <color indexed="8"/>
        <rFont val="宋体"/>
        <family val="3"/>
        <charset val="134"/>
      </rPr>
      <t>3、工作经验：6</t>
    </r>
    <r>
      <rPr>
        <sz val="10"/>
        <color indexed="8"/>
        <rFont val="宋体"/>
        <family val="3"/>
        <charset val="134"/>
      </rPr>
      <t>年</t>
    </r>
    <r>
      <rPr>
        <b/>
        <sz val="10"/>
        <color indexed="8"/>
        <rFont val="宋体"/>
        <family val="3"/>
        <charset val="134"/>
      </rPr>
      <t xml:space="preserve">
4、知识及技能：</t>
    </r>
    <r>
      <rPr>
        <sz val="10"/>
        <color indexed="8"/>
        <rFont val="宋体"/>
        <family val="3"/>
        <charset val="134"/>
      </rPr>
      <t>1）熟练掌握商用车制造和开发知识；
2）掌握商用车生产工艺和装配工艺；
3）具备熟练的计算机操作运用能力；
4）了解企业管理等方面的专业知识；
5）了解汽车行业发展形势及相关法律法规；
6）熟练运用word、excel办公软件。
5</t>
    </r>
    <r>
      <rPr>
        <b/>
        <sz val="10"/>
        <color indexed="8"/>
        <rFont val="宋体"/>
        <family val="3"/>
        <charset val="134"/>
      </rPr>
      <t>、素质及能力：</t>
    </r>
    <r>
      <rPr>
        <sz val="10"/>
        <color indexed="8"/>
        <rFont val="宋体"/>
        <family val="3"/>
        <charset val="134"/>
      </rPr>
      <t xml:space="preserve">1）具有一定的创新能力、问题解决能力；
2）具有较强的沟通能力；
3）具备较强的职业素养、团队精神和协作能力。
</t>
    </r>
    <phoneticPr fontId="3" type="noConversion"/>
  </si>
  <si>
    <r>
      <rPr>
        <b/>
        <sz val="10"/>
        <color indexed="8"/>
        <rFont val="宋体"/>
        <family val="3"/>
        <charset val="134"/>
      </rPr>
      <t>1、学历：</t>
    </r>
    <r>
      <rPr>
        <sz val="10"/>
        <color indexed="8"/>
        <rFont val="宋体"/>
        <family val="3"/>
        <charset val="134"/>
      </rPr>
      <t xml:space="preserve"> 本科（有丰富汽车行业经验的适当放宽） 
</t>
    </r>
    <r>
      <rPr>
        <b/>
        <sz val="10"/>
        <color indexed="8"/>
        <rFont val="宋体"/>
        <family val="3"/>
        <charset val="134"/>
      </rPr>
      <t>2、专业：</t>
    </r>
    <r>
      <rPr>
        <sz val="10"/>
        <color indexed="8"/>
        <rFont val="宋体"/>
        <family val="3"/>
        <charset val="134"/>
      </rPr>
      <t xml:space="preserve">机械、汽车、管理等相关专业
</t>
    </r>
    <r>
      <rPr>
        <b/>
        <sz val="10"/>
        <color indexed="8"/>
        <rFont val="宋体"/>
        <family val="3"/>
        <charset val="134"/>
      </rPr>
      <t>3、工作经验：经理5年/主管3年
4、知识及技能：</t>
    </r>
    <r>
      <rPr>
        <sz val="10"/>
        <color indexed="8"/>
        <rFont val="宋体"/>
        <family val="3"/>
        <charset val="134"/>
      </rPr>
      <t>1）掌握商用车生产工艺和工艺纪律管理技能；
2）了解企业管理等方面的专业知识；
3）熟练掌握车间各项工艺工作流程及操作
4）熟练运用word、excel办公软件和CAD绘图软件
5</t>
    </r>
    <r>
      <rPr>
        <b/>
        <sz val="10"/>
        <color indexed="8"/>
        <rFont val="宋体"/>
        <family val="3"/>
        <charset val="134"/>
      </rPr>
      <t>、素质及能力：</t>
    </r>
    <r>
      <rPr>
        <sz val="10"/>
        <color indexed="8"/>
        <rFont val="宋体"/>
        <family val="3"/>
        <charset val="134"/>
      </rPr>
      <t xml:space="preserve">1）做事仔细、态度积极；
2）有较强的责任感；
3）具有较强的协调能力；
4）有一定的语言表达能力和组织能力。 
</t>
    </r>
    <phoneticPr fontId="3" type="noConversion"/>
  </si>
  <si>
    <r>
      <rPr>
        <b/>
        <sz val="10"/>
        <color indexed="8"/>
        <rFont val="宋体"/>
        <family val="3"/>
        <charset val="134"/>
      </rPr>
      <t>1、学历：</t>
    </r>
    <r>
      <rPr>
        <sz val="10"/>
        <color indexed="8"/>
        <rFont val="宋体"/>
        <family val="3"/>
        <charset val="134"/>
      </rPr>
      <t xml:space="preserve"> 中专（有丰富汽车行业经验的适当放宽） 
</t>
    </r>
    <r>
      <rPr>
        <b/>
        <sz val="10"/>
        <color indexed="8"/>
        <rFont val="宋体"/>
        <family val="3"/>
        <charset val="134"/>
      </rPr>
      <t>2、专业：</t>
    </r>
    <r>
      <rPr>
        <sz val="10"/>
        <color indexed="8"/>
        <rFont val="宋体"/>
        <family val="3"/>
        <charset val="134"/>
      </rPr>
      <t xml:space="preserve">机械、汽车等相关专业
</t>
    </r>
    <r>
      <rPr>
        <b/>
        <sz val="10"/>
        <color indexed="8"/>
        <rFont val="宋体"/>
        <family val="3"/>
        <charset val="134"/>
      </rPr>
      <t>3、工作经验：3</t>
    </r>
    <r>
      <rPr>
        <sz val="10"/>
        <color indexed="8"/>
        <rFont val="宋体"/>
        <family val="3"/>
        <charset val="134"/>
      </rPr>
      <t>年</t>
    </r>
    <r>
      <rPr>
        <b/>
        <sz val="10"/>
        <color indexed="8"/>
        <rFont val="宋体"/>
        <family val="3"/>
        <charset val="134"/>
      </rPr>
      <t xml:space="preserve">
4、知识及技能：</t>
    </r>
    <r>
      <rPr>
        <sz val="10"/>
        <color indexed="8"/>
        <rFont val="宋体"/>
        <family val="3"/>
        <charset val="134"/>
      </rPr>
      <t>1）了解常见汽车材料等相关原理
2）了解汽车制造过程相关工序基本产品工艺、制造流程
3）熟练商用车内饰装配的相关知识；
4）熟悉商用车内饰生产工艺和装配工艺。
5</t>
    </r>
    <r>
      <rPr>
        <b/>
        <sz val="10"/>
        <color indexed="8"/>
        <rFont val="宋体"/>
        <family val="3"/>
        <charset val="134"/>
      </rPr>
      <t>、素质及能力：</t>
    </r>
    <r>
      <rPr>
        <sz val="10"/>
        <color indexed="8"/>
        <rFont val="宋体"/>
        <family val="3"/>
        <charset val="134"/>
      </rPr>
      <t xml:space="preserve">1）忠于职业道德，严守企业秘密；
2）有较强的责任感；
3）具有基本的组织和协调能力；
4）能吃苦耐劳，善于发现问题并积极处理问题。
</t>
    </r>
    <phoneticPr fontId="3" type="noConversion"/>
  </si>
  <si>
    <r>
      <rPr>
        <b/>
        <sz val="10"/>
        <color indexed="8"/>
        <rFont val="宋体"/>
        <family val="3"/>
        <charset val="134"/>
      </rPr>
      <t>1、学历：</t>
    </r>
    <r>
      <rPr>
        <sz val="10"/>
        <color indexed="8"/>
        <rFont val="宋体"/>
        <family val="3"/>
        <charset val="134"/>
      </rPr>
      <t xml:space="preserve"> 中专（有丰富汽车行业经验的适当放宽） 
</t>
    </r>
    <r>
      <rPr>
        <b/>
        <sz val="10"/>
        <color indexed="8"/>
        <rFont val="宋体"/>
        <family val="3"/>
        <charset val="134"/>
      </rPr>
      <t>2、专业：</t>
    </r>
    <r>
      <rPr>
        <sz val="10"/>
        <color indexed="8"/>
        <rFont val="宋体"/>
        <family val="3"/>
        <charset val="134"/>
      </rPr>
      <t>机械、汽车等相关专业
3</t>
    </r>
    <r>
      <rPr>
        <b/>
        <sz val="10"/>
        <color indexed="8"/>
        <rFont val="宋体"/>
        <family val="3"/>
        <charset val="134"/>
      </rPr>
      <t>、工作经验：3</t>
    </r>
    <r>
      <rPr>
        <sz val="10"/>
        <color indexed="8"/>
        <rFont val="宋体"/>
        <family val="3"/>
        <charset val="134"/>
      </rPr>
      <t>年</t>
    </r>
    <r>
      <rPr>
        <b/>
        <sz val="10"/>
        <color indexed="8"/>
        <rFont val="宋体"/>
        <family val="3"/>
        <charset val="134"/>
      </rPr>
      <t xml:space="preserve">
4、知识及技能：</t>
    </r>
    <r>
      <rPr>
        <sz val="10"/>
        <color indexed="8"/>
        <rFont val="宋体"/>
        <family val="3"/>
        <charset val="134"/>
      </rPr>
      <t>1）了解常见汽车材料等相关原理
2）了解汽车制造过程相关工序基本产品工艺、制造流程
3）熟练商用车内饰装配的相关知识；
4）熟悉商用车内饰生产工艺和装配工艺。
5</t>
    </r>
    <r>
      <rPr>
        <b/>
        <sz val="10"/>
        <color indexed="8"/>
        <rFont val="宋体"/>
        <family val="3"/>
        <charset val="134"/>
      </rPr>
      <t>、素质及能力：</t>
    </r>
    <r>
      <rPr>
        <sz val="10"/>
        <color indexed="8"/>
        <rFont val="宋体"/>
        <family val="3"/>
        <charset val="134"/>
      </rPr>
      <t xml:space="preserve">1）忠于职业道德，严守企业秘密；
2）有较强的责任感；
3）具有基本的组织和协调能力；
4）能吃苦耐劳，善于发现问题并积极处理问题。
</t>
    </r>
    <phoneticPr fontId="3" type="noConversion"/>
  </si>
  <si>
    <r>
      <rPr>
        <b/>
        <sz val="10"/>
        <color indexed="8"/>
        <rFont val="宋体"/>
        <family val="3"/>
        <charset val="134"/>
      </rPr>
      <t>1、学历：</t>
    </r>
    <r>
      <rPr>
        <sz val="10"/>
        <color indexed="8"/>
        <rFont val="宋体"/>
        <family val="3"/>
        <charset val="134"/>
      </rPr>
      <t xml:space="preserve"> 中专（有丰富汽车行业经验的适当放宽）  
</t>
    </r>
    <r>
      <rPr>
        <b/>
        <sz val="10"/>
        <color indexed="8"/>
        <rFont val="宋体"/>
        <family val="3"/>
        <charset val="134"/>
      </rPr>
      <t>2、专业：</t>
    </r>
    <r>
      <rPr>
        <sz val="10"/>
        <color indexed="8"/>
        <rFont val="宋体"/>
        <family val="3"/>
        <charset val="134"/>
      </rPr>
      <t xml:space="preserve">机械、汽车等相关专业
</t>
    </r>
    <r>
      <rPr>
        <b/>
        <sz val="10"/>
        <color indexed="8"/>
        <rFont val="宋体"/>
        <family val="3"/>
        <charset val="134"/>
      </rPr>
      <t>3、工作经验：3</t>
    </r>
    <r>
      <rPr>
        <sz val="10"/>
        <color indexed="8"/>
        <rFont val="宋体"/>
        <family val="3"/>
        <charset val="134"/>
      </rPr>
      <t>年</t>
    </r>
    <r>
      <rPr>
        <b/>
        <sz val="10"/>
        <color indexed="8"/>
        <rFont val="宋体"/>
        <family val="3"/>
        <charset val="134"/>
      </rPr>
      <t xml:space="preserve">
4、知识及技能：</t>
    </r>
    <r>
      <rPr>
        <sz val="10"/>
        <color indexed="8"/>
        <rFont val="宋体"/>
        <family val="3"/>
        <charset val="134"/>
      </rPr>
      <t>1）了解常见汽车材料等相关原理
2）了解汽车制造过程相关工序基本产品工艺、制造流程
3）熟练商用车电气制造的相关知识；
4）熟悉商用车电气生产工艺和装配工艺。
5</t>
    </r>
    <r>
      <rPr>
        <b/>
        <sz val="10"/>
        <color indexed="8"/>
        <rFont val="宋体"/>
        <family val="3"/>
        <charset val="134"/>
      </rPr>
      <t>、素质及能力：</t>
    </r>
    <r>
      <rPr>
        <sz val="10"/>
        <color indexed="8"/>
        <rFont val="宋体"/>
        <family val="3"/>
        <charset val="134"/>
      </rPr>
      <t>1）忠于职业道德，严守企业秘密；
2）有较强的责任感；
3）具有基本的组织和协调能力；
4）能吃苦耐劳，善于发现问题并积极处理问题。</t>
    </r>
    <phoneticPr fontId="3" type="noConversion"/>
  </si>
  <si>
    <r>
      <rPr>
        <b/>
        <sz val="10"/>
        <color indexed="8"/>
        <rFont val="宋体"/>
        <family val="3"/>
        <charset val="134"/>
      </rPr>
      <t>1、学历：</t>
    </r>
    <r>
      <rPr>
        <sz val="10"/>
        <color indexed="8"/>
        <rFont val="宋体"/>
        <family val="3"/>
        <charset val="134"/>
      </rPr>
      <t xml:space="preserve"> 中专（有丰富汽车行业经验的适当放宽） 
</t>
    </r>
    <r>
      <rPr>
        <b/>
        <sz val="10"/>
        <color indexed="8"/>
        <rFont val="宋体"/>
        <family val="3"/>
        <charset val="134"/>
      </rPr>
      <t>2、专业：</t>
    </r>
    <r>
      <rPr>
        <sz val="10"/>
        <color indexed="8"/>
        <rFont val="宋体"/>
        <family val="3"/>
        <charset val="134"/>
      </rPr>
      <t xml:space="preserve">机械、汽车等相关专业
</t>
    </r>
    <r>
      <rPr>
        <b/>
        <sz val="10"/>
        <color indexed="8"/>
        <rFont val="宋体"/>
        <family val="3"/>
        <charset val="134"/>
      </rPr>
      <t>3、工作经验：3</t>
    </r>
    <r>
      <rPr>
        <sz val="10"/>
        <color indexed="8"/>
        <rFont val="宋体"/>
        <family val="3"/>
        <charset val="134"/>
      </rPr>
      <t>年</t>
    </r>
    <r>
      <rPr>
        <b/>
        <sz val="10"/>
        <color indexed="8"/>
        <rFont val="宋体"/>
        <family val="3"/>
        <charset val="134"/>
      </rPr>
      <t xml:space="preserve">
4、知识及技能：</t>
    </r>
    <r>
      <rPr>
        <sz val="10"/>
        <color indexed="8"/>
        <rFont val="宋体"/>
        <family val="3"/>
        <charset val="134"/>
      </rPr>
      <t>1）了解常见汽车材料等相关原理
2）了解汽车制造过程相关工序基本产品工艺、制造流程
3）熟练商用车电气制造的相关知识；
4）熟悉商用车电气生产工艺和装配工艺。
5</t>
    </r>
    <r>
      <rPr>
        <b/>
        <sz val="10"/>
        <color indexed="8"/>
        <rFont val="宋体"/>
        <family val="3"/>
        <charset val="134"/>
      </rPr>
      <t>、素质及能力：</t>
    </r>
    <r>
      <rPr>
        <sz val="10"/>
        <color indexed="8"/>
        <rFont val="宋体"/>
        <family val="3"/>
        <charset val="134"/>
      </rPr>
      <t xml:space="preserve">1）忠于职业道德，严守企业秘密；
2）有较强的责任感；
3）具有基本的组织和协调能力；
4）能吃苦耐劳，善于发现问题并积极处理问题。
</t>
    </r>
    <phoneticPr fontId="3" type="noConversion"/>
  </si>
  <si>
    <r>
      <t xml:space="preserve">1、学历： 本科（有丰富行业经验的适当放宽）  
2、专业：市场营销、管理、汽车类专业
3、工作经验：6年以上工作经验
4、职称及执业资质：初级职称
5、知识与技能：1）掌握市场营销、产品知识、客户关系管理等知识
2）熟悉营销渠道和客户开发、商情发掘等知识和技能
3）熟悉公司产品特征、生产工艺流程
4）了解基本的财务知识和法律知识
6、素质及能力：1)良好的团队协作精神，并具有领导能力、团队管理能力
2)优秀的语言表达能力、良好的协调、沟通能力和谈判能力
3)具有敏捷的逻辑思维分析和判断力
4)成本意识与价值分析能力
</t>
    </r>
    <r>
      <rPr>
        <sz val="11"/>
        <color indexed="8"/>
        <rFont val="宋体"/>
        <family val="3"/>
        <charset val="134"/>
      </rPr>
      <t/>
    </r>
    <phoneticPr fontId="3" type="noConversion"/>
  </si>
  <si>
    <r>
      <t xml:space="preserve">1、学历： 本科 （有丰富行业经验的适当放宽）
2、专业：市场营销、管理、汽车类专业
3、工作经验：6年以上工作经验
4、职称及执业资质：初级职称
5、知识与技能：1）掌握市场营销、产品知识、客户关系管理等知识
2）熟悉营销渠道和客户开发、商情发掘等知识和技能
3）熟悉公司产品特征、生产工艺流程
4）了解基本的财务知识和法律知识
6、素质及能力：1)良好的团队协作精神，并具有领导能力、团队管理能力
2)优秀的语言表达能力、良好的协调、沟通能力和谈判能力
3)具有敏捷的逻辑思维分析和判断力
4)成本意识与价值分析能力
</t>
    </r>
    <r>
      <rPr>
        <sz val="11"/>
        <color indexed="8"/>
        <rFont val="宋体"/>
        <family val="3"/>
        <charset val="134"/>
      </rPr>
      <t/>
    </r>
    <phoneticPr fontId="3" type="noConversion"/>
  </si>
  <si>
    <r>
      <t xml:space="preserve">1、学历： 本科 （有丰富行业经验的适当放宽）
2、专业：营销专业或汽车相关专业
3、工作经验：专员1年/主办3年/主管4年/5年经理
4、知识与技能：1）掌握市场营销类知识；2）了解财务金融类知识；3）熟悉汽车制造类知识；
5、素质及能力：1）较强的营销组合策略理解执行能力；2）具备大客户开发、维护的能力；3）了解产品公告等行业标准和政策；
4）了解竞品企业的营销模式、竞争能力并具备客观分析对比能力；
5）富有激情的进取精神和百折不挠的抗压能力；
</t>
    </r>
    <r>
      <rPr>
        <sz val="11"/>
        <color indexed="8"/>
        <rFont val="宋体"/>
        <family val="3"/>
        <charset val="134"/>
      </rPr>
      <t/>
    </r>
    <phoneticPr fontId="3" type="noConversion"/>
  </si>
  <si>
    <r>
      <t xml:space="preserve">1、学历： 本科 （有丰富行业经验的适当放宽）
2、专业：营销专业或汽车相关专业
3、工作经验：专员1年/主办3年/主管4年/5年经理
4、知识与技能：1）掌握市场营销类知识；2）了解财务金融类知识；3）熟悉汽车制造类知识；
5、素质及能力：1）较强的营销组合策略理解执行能力；2）具备大客户开发、维护的能力；3）了解产品公告等行业标准和政策；
4）了解竞品企业的营销模式、竞争能力并具备客观分析对比能力；
5）富有激情的进取精神和百折不挠的抗压能力；
</t>
    </r>
    <r>
      <rPr>
        <sz val="11"/>
        <color indexed="8"/>
        <rFont val="宋体"/>
        <family val="3"/>
        <charset val="134"/>
      </rPr>
      <t/>
    </r>
    <phoneticPr fontId="3" type="noConversion"/>
  </si>
  <si>
    <r>
      <t>1、学历： 大专（有丰富行业经验的适当放宽）
2、专业：行政管理相关专业
3、工作经验：1年以上工作经验
4、知识与技能：1）具有一定的行政管理知识，熟练操作日常办公软件，熟悉岗位的法律法规，做事积极细心。
5、素质及能力：1）能够根据岗位的要求制定工作计划并按照计划跟踪实施。
2）能够较好的与同事、外部客户进行有效沟通。
3）具备良好的职业道德、工作责任心和工作激情。</t>
    </r>
    <r>
      <rPr>
        <sz val="11"/>
        <color indexed="8"/>
        <rFont val="宋体"/>
        <family val="3"/>
        <charset val="134"/>
      </rPr>
      <t/>
    </r>
    <phoneticPr fontId="3" type="noConversion"/>
  </si>
  <si>
    <r>
      <t>1、学历： 本科 （有丰富行业经验的适当放宽）
2、专业：汽车、市场营销、英语等相关专业
3、工作经验：6年以上工作经验
4、知识与技能：1）英语达到国家6级及同等水平,口语能力强
2）熟练使用office系列办公软件和数据分析软件，具备一定的网络应用能力
3）具有较强的汽车专业知识、海外汽车市场认证知识，和外贸实际操作和管理知识，具有市场敏感度、数据分析能力。
5、素质及能力：1）具有良好的业务拓展能力、出色的商务谈判技巧及公关意识。
2）具备较强的组织、沟通、管理能力，责任心强；
3）具有较强的协调和组织能力；
4）有一定的语言表达和文字组织能力和领导能力；</t>
    </r>
    <r>
      <rPr>
        <sz val="11"/>
        <color indexed="8"/>
        <rFont val="宋体"/>
        <family val="3"/>
        <charset val="134"/>
      </rPr>
      <t/>
    </r>
    <phoneticPr fontId="3" type="noConversion"/>
  </si>
  <si>
    <r>
      <t xml:space="preserve">1、学历： 本科 （有丰富行业经验的适当放宽）
2、专业：汽车、市场营销、英语等相关专业
3、工作经验：6年以上工作经验
4、知识与技能：1）英语达到国家6级及同等水平,口语能力强
2）熟练使用office系列办公软件和数据分析软件，具备一定的网络应用能力
3）具有较强的汽车专业知识、海外汽车市场认证知识，和外贸实际操作和管理知识，具有市场敏感度、数据分析能力。
5、素质及能力：1）具有良好的业务拓展能力、出色的商务谈判技巧及公关意识。
2）具备较强的组织、沟通、管理能力，责任心强；
3）具有较强的协调和组织能力；
4）有一定的语言表达和文字组织能力和领导能力；
</t>
    </r>
    <r>
      <rPr>
        <sz val="11"/>
        <color indexed="8"/>
        <rFont val="宋体"/>
        <family val="3"/>
        <charset val="134"/>
      </rPr>
      <t/>
    </r>
    <phoneticPr fontId="3" type="noConversion"/>
  </si>
  <si>
    <r>
      <t xml:space="preserve">1、学历： 本科 （有丰富行业经验的适当放宽）
2、专业：汽车、市场营销、英语等相关专业
3、工作经验：专员1年/主办3年/主管4年/经理5年
4、知识与技能：1） 熟悉企业全面运作及业务流程；
2）具有先进的管理理念以及很强的战略制定与实施能力
3） 对本行业市场环境有深刻的理解；
4）善于把握市场信息，策划能力强；
5） 熟悉产品公告及等级评定标准；
5、素质及能力：1）忠于职业道德，严守企业秘密，有较强的责任感；
2）具有敏锐的市场洞察力；
3）具有先进的管理理念以及很强的战略制定与实施能力；
</t>
    </r>
    <r>
      <rPr>
        <sz val="11"/>
        <color indexed="8"/>
        <rFont val="宋体"/>
        <family val="3"/>
        <charset val="134"/>
      </rPr>
      <t/>
    </r>
    <phoneticPr fontId="3" type="noConversion"/>
  </si>
  <si>
    <r>
      <t>1、学历： 本科 （有丰富行业经验的适当放宽）
2、专业：汽车或机械专业
3、工作经验：12年以上工作经验
4、知识与技能：1）熟悉汽车产品的相关标准、法律法规和政策；
2）理解投资项目符合国家汽车发展政策规划、投资规划，以及区域规划的专业政策知识，编制项目核准/备案工作计划；
3）了解公司汽车产品整车冲压工艺、焊接工艺、涂装工艺和总装工艺；
4）了解汽车构造、汽车理论、汽车设计相关知识；
5）熟悉企业准入管理规定/规则中的准入条款，以及审查作业指导书，编制准入审查工作计划；
6）有一定的网络基础知识。
5、素质及能力：1）有较强的思想素质和奉献精神；
2）有较强的分析处理问题的能力；
3）有较强的沟通和判断能力；
4）具有很强的计划执行的能力。</t>
    </r>
    <r>
      <rPr>
        <sz val="11"/>
        <color indexed="8"/>
        <rFont val="宋体"/>
        <family val="3"/>
        <charset val="134"/>
      </rPr>
      <t/>
    </r>
    <phoneticPr fontId="3" type="noConversion"/>
  </si>
  <si>
    <r>
      <t>1、学历： 本科 （有丰富行业经验的适当放宽）
2、专业：汽车、市场营销、英语等相关专业
3、工作经验：主管4年/专员1年
4、知识与技能：1）英语达到国家6级及同等水平,口语能力强
2）熟练使用office系列办公软件和数据分析软件，具备一定的网络应用能力
3）具有较强的汽车专业知识、海外汽车市场认证知识，和外贸实际操作和管理知识，具有市场敏感度、数据分析能力。
5、素质及能力：1）具有良好的业务拓展能力、出色的商务谈判技巧及公关意识。
2）具备较强的组织、沟通、管理能力，责任心强；
3）具有较强的协调和组织能力；
4）有一定的语言表达和文字组织能力和领导能力；</t>
    </r>
    <r>
      <rPr>
        <sz val="11"/>
        <color indexed="8"/>
        <rFont val="宋体"/>
        <family val="3"/>
        <charset val="134"/>
      </rPr>
      <t/>
    </r>
    <phoneticPr fontId="3" type="noConversion"/>
  </si>
  <si>
    <r>
      <t xml:space="preserve">1、学历： 本科 （有丰富行业经验的适当放宽）
2、专业：营销专业、车辆工程或机械专业
3、工作经验：6年以上工作经验
4、知识与技能：1）掌握汽车相关政策、法律、法规等基础知识。
2）熟悉三包规定和三包费用结算标准。
3）熟悉汽车基本构造，掌握售后服务工作流程。
5、素质及能力：1）1、口头表达顺畅、意思表示清晰完整，能准确捕捉意思表达。
2）能有效协调客户、上级、下属等各部门工作关系，以便推动售后工作的开展。
3）能在谈判中运用各种谈判方法与技巧已达到目标。
4）具备良好的职业道德、工作责任心和工作激情。
5）具有较强的策划、组织、协调、计划、分析、控制能力
</t>
    </r>
    <r>
      <rPr>
        <sz val="11"/>
        <color indexed="8"/>
        <rFont val="宋体"/>
        <family val="3"/>
        <charset val="134"/>
      </rPr>
      <t/>
    </r>
    <phoneticPr fontId="3" type="noConversion"/>
  </si>
  <si>
    <r>
      <t>1、学历： 本科 （有丰富行业经验的适当放宽）
2、专业：营销专业、车辆工程或机械专业
3、工作经验：6年以上工作经验
4、知识与技能：1）掌握汽车相关政策、法律、法规等基础知识。
2）熟悉三包规定和三包费用结算标准。
3）熟悉汽车基本构造，掌握售后服务工作流程。
5、素质及能力：1）1、口头表达顺畅、意思表示清晰完整，能准确捕捉意思表达。
2）能有效协调客户、上级、下属等各部门工作关系，以便推动售后工作的开展。
3）能在谈判中运用各种谈判方法与技巧已达到目标。
4）具备良好的职业道德、工作责任心和工作激情。
5）具有较强的策划、组织、协调、计划、分析、控制能力</t>
    </r>
    <r>
      <rPr>
        <sz val="11"/>
        <color indexed="8"/>
        <rFont val="宋体"/>
        <family val="3"/>
        <charset val="134"/>
      </rPr>
      <t/>
    </r>
    <phoneticPr fontId="3" type="noConversion"/>
  </si>
  <si>
    <r>
      <t xml:space="preserve">1、学历： 本科 （有丰富行业经验的适当放宽）
2、专业：专业IT，对新能源汽车基本了解
3、工作经验：5年以上工作经验
4、知识与技能：1）熟练使用办公软件word、excel、PowerPoint等。
2）有丰富的IT知识；
3）基本了解新能源汽车；
5、素质及能力：1）有较强的沟通能力和领导能力；
2）有较强的组织管理能力和协调能力
3）有软件开发、应用、维护能力；
4）有一定平台创新能力；
</t>
    </r>
    <r>
      <rPr>
        <sz val="11"/>
        <color indexed="8"/>
        <rFont val="宋体"/>
        <family val="3"/>
        <charset val="134"/>
      </rPr>
      <t/>
    </r>
    <phoneticPr fontId="3" type="noConversion"/>
  </si>
  <si>
    <r>
      <t xml:space="preserve">1、学历： 本科 （有丰富行业经验的适当放宽）
2、专业：机械类
3、工作经验：3年以上工作经验
4、知识与技能：1）熟悉汽车产品结构和性能
2）具有一定的文字写作能力；
3）具有一定的电脑知识和软件操作技能
4）具备较强的维修技术技能
5）具有新能源工作经验
5、素质及能力：1）具有一定的组织、协调能力
2）有较强的语言表达能力和沟通能力
</t>
    </r>
    <r>
      <rPr>
        <sz val="11"/>
        <color indexed="8"/>
        <rFont val="宋体"/>
        <family val="3"/>
        <charset val="134"/>
      </rPr>
      <t/>
    </r>
    <phoneticPr fontId="3" type="noConversion"/>
  </si>
  <si>
    <r>
      <t>1、学历：中专（有丰富行业经验的适当放宽）
2、专业：车辆工程类
3、工作经验：5年以上工作经验
4、知识与技能：1）熟练使用办公软件word、excel、PowerPoint等。
2）有丰富的营销知识和汽车维修专业知识；
5、素质及能力：1）有较强的沟通能力和领导能力；
2）有较强的组织管理能力和协调能力
3）了解相关库房管理索赔管理；</t>
    </r>
    <r>
      <rPr>
        <sz val="11"/>
        <color indexed="8"/>
        <rFont val="宋体"/>
        <family val="3"/>
        <charset val="134"/>
      </rPr>
      <t/>
    </r>
    <phoneticPr fontId="3" type="noConversion"/>
  </si>
  <si>
    <r>
      <t xml:space="preserve">1、学历： 中专（有丰富行业经验的适当放宽）
2、专业：汽车相关专业
3、工作经验：1年以上工作经验
4、知识与技能：1）熟练使用办公软件word、excel、PowerPoint等。
2）有丰富的汽车维修专业知识；
5、素质及能力：1）有较强的执行力及团队意识；
2）具有吃苦耐劳精神。3）具有一定的口头表达能力；
</t>
    </r>
    <r>
      <rPr>
        <sz val="11"/>
        <color indexed="8"/>
        <rFont val="宋体"/>
        <family val="3"/>
        <charset val="134"/>
      </rPr>
      <t/>
    </r>
    <phoneticPr fontId="3" type="noConversion"/>
  </si>
  <si>
    <r>
      <t xml:space="preserve">1、学历：大专（有丰富汽车行业经验的适当放宽）
</t>
    </r>
    <r>
      <rPr>
        <sz val="10"/>
        <rFont val="宋体"/>
        <family val="3"/>
        <charset val="134"/>
      </rPr>
      <t>2、专业：营销专业或汽车等相关专业
3、工作经验：专员1年/主办3年/主管4年/经理5年
3、较强的市场开发、营销组合策略制定与实施能力；具备客户开发、维护的能力；
4、团队协作意识高，适应、沟通能力强，对工作认真负责；</t>
    </r>
    <phoneticPr fontId="3" type="noConversion"/>
  </si>
  <si>
    <r>
      <t>1、学历：  本科 （有丰富汽车行业经验的适当放宽）
2、专业：机械、汽车等相关专业
3、工作经验：12年
4</t>
    </r>
    <r>
      <rPr>
        <sz val="10"/>
        <color indexed="8"/>
        <rFont val="宋体"/>
        <family val="3"/>
        <charset val="134"/>
      </rPr>
      <t>、知识与技能：1）熟悉汽车产品的相关标准、法律法规和政策；
2）理解投资项目符合国家汽车发展政策规划、投资规划，以及区域规划的专业政策知识，编制项目核准/备案工作计划；
3）理解并能运用新能源 、商用车等相关的汽车生产企业准入管理规定/规则中的准入条款，以及审查作业指导书，编制准入审查工作计划；
4）掌握核准/备案、企业准入等相关路径；
5、素质及能力：1）有较强的思想素质和奉献精神；
2）具有良好的沟通能力，能与各认证机构专家进行良好沟通；
3）对准入政策能正确理解和运用；
4）对工作计划有较强的执行能力。</t>
    </r>
    <phoneticPr fontId="3" type="noConversion"/>
  </si>
  <si>
    <r>
      <rPr>
        <b/>
        <sz val="10"/>
        <color indexed="8"/>
        <rFont val="宋体"/>
        <family val="3"/>
        <charset val="134"/>
      </rPr>
      <t>1、学历：</t>
    </r>
    <r>
      <rPr>
        <sz val="10"/>
        <color indexed="8"/>
        <rFont val="宋体"/>
        <family val="3"/>
        <charset val="134"/>
      </rPr>
      <t xml:space="preserve">  本科 （有丰富汽车行业经验的适当放宽）
</t>
    </r>
    <r>
      <rPr>
        <b/>
        <sz val="10"/>
        <color indexed="8"/>
        <rFont val="宋体"/>
        <family val="3"/>
        <charset val="134"/>
      </rPr>
      <t>2、专业：</t>
    </r>
    <r>
      <rPr>
        <sz val="10"/>
        <color indexed="8"/>
        <rFont val="宋体"/>
        <family val="3"/>
        <charset val="134"/>
      </rPr>
      <t xml:space="preserve">汽车、机械等相关专业
</t>
    </r>
    <r>
      <rPr>
        <b/>
        <sz val="10"/>
        <color indexed="8"/>
        <rFont val="宋体"/>
        <family val="3"/>
        <charset val="134"/>
      </rPr>
      <t>3、工作经验：5</t>
    </r>
    <r>
      <rPr>
        <sz val="10"/>
        <color indexed="8"/>
        <rFont val="宋体"/>
        <family val="3"/>
        <charset val="134"/>
      </rPr>
      <t>年
4</t>
    </r>
    <r>
      <rPr>
        <b/>
        <sz val="10"/>
        <color indexed="8"/>
        <rFont val="宋体"/>
        <family val="3"/>
        <charset val="134"/>
      </rPr>
      <t>、知识与技能：</t>
    </r>
    <r>
      <rPr>
        <sz val="10"/>
        <color indexed="8"/>
        <rFont val="宋体"/>
        <family val="3"/>
        <charset val="134"/>
      </rPr>
      <t>1）熟悉汽车行业整车质量评价标准，法规标准要求；
2）汽车基本架构、生产工艺流程、产品质量相关知识；
3）汽车质量体系相关知识及标准；
4）汽车驾驶证C1照及以上，能熟练驾驶汽车；
5）熟练应用Office办公软件及办公设备。</t>
    </r>
    <r>
      <rPr>
        <b/>
        <sz val="10"/>
        <color indexed="8"/>
        <rFont val="宋体"/>
        <family val="3"/>
        <charset val="134"/>
      </rPr>
      <t xml:space="preserve">
5、素质及能力：</t>
    </r>
    <r>
      <rPr>
        <sz val="10"/>
        <color indexed="8"/>
        <rFont val="宋体"/>
        <family val="3"/>
        <charset val="134"/>
      </rPr>
      <t>1）良好的人际交往能力；
2）具有解决复杂问题的能力；
3）具有很强的沟通、协调和推进能力；
4）很强的计划性、实施执行的能力。</t>
    </r>
    <phoneticPr fontId="3" type="noConversion"/>
  </si>
  <si>
    <r>
      <rPr>
        <b/>
        <sz val="10"/>
        <color indexed="8"/>
        <rFont val="宋体"/>
        <family val="3"/>
        <charset val="134"/>
      </rPr>
      <t>1、学历：</t>
    </r>
    <r>
      <rPr>
        <sz val="10"/>
        <color indexed="8"/>
        <rFont val="宋体"/>
        <family val="3"/>
        <charset val="134"/>
      </rPr>
      <t xml:space="preserve"> 高中/中专
</t>
    </r>
    <r>
      <rPr>
        <b/>
        <sz val="10"/>
        <color indexed="8"/>
        <rFont val="宋体"/>
        <family val="3"/>
        <charset val="134"/>
      </rPr>
      <t>2、专业：</t>
    </r>
    <r>
      <rPr>
        <sz val="10"/>
        <color indexed="8"/>
        <rFont val="宋体"/>
        <family val="3"/>
        <charset val="134"/>
      </rPr>
      <t xml:space="preserve">质量、汽车工程及机械相关专业
</t>
    </r>
    <r>
      <rPr>
        <b/>
        <sz val="10"/>
        <color indexed="8"/>
        <rFont val="宋体"/>
        <family val="3"/>
        <charset val="134"/>
      </rPr>
      <t>3、工作经验：</t>
    </r>
    <r>
      <rPr>
        <sz val="10"/>
        <color indexed="8"/>
        <rFont val="宋体"/>
        <family val="3"/>
        <charset val="134"/>
      </rPr>
      <t>1年
4</t>
    </r>
    <r>
      <rPr>
        <b/>
        <sz val="10"/>
        <color indexed="8"/>
        <rFont val="宋体"/>
        <family val="3"/>
        <charset val="134"/>
      </rPr>
      <t>、知识与技能：</t>
    </r>
    <r>
      <rPr>
        <sz val="10"/>
        <color indexed="8"/>
        <rFont val="宋体"/>
        <family val="3"/>
        <charset val="134"/>
      </rPr>
      <t>1）了解IATF16949质量管理体系运作及五大工具；
2）有整车制造厂从事过路试检验工作经验；
3）取得相关车型驾驶证，熟悉各种车型操作规程；
4）能正确判断车辆在路试过程中的异常问题。
5</t>
    </r>
    <r>
      <rPr>
        <b/>
        <sz val="10"/>
        <color indexed="8"/>
        <rFont val="宋体"/>
        <family val="3"/>
        <charset val="134"/>
      </rPr>
      <t>、素质及能力：</t>
    </r>
    <r>
      <rPr>
        <sz val="10"/>
        <color indexed="8"/>
        <rFont val="宋体"/>
        <family val="3"/>
        <charset val="134"/>
      </rPr>
      <t>1） 良好的人际交往能力；
2）原则性强；
3）抗压能力强；</t>
    </r>
    <r>
      <rPr>
        <sz val="9"/>
        <rFont val="宋体"/>
        <family val="3"/>
        <charset val="134"/>
      </rPr>
      <t/>
    </r>
    <phoneticPr fontId="3" type="noConversion"/>
  </si>
  <si>
    <r>
      <rPr>
        <b/>
        <sz val="10"/>
        <color indexed="8"/>
        <rFont val="宋体"/>
        <family val="3"/>
        <charset val="134"/>
      </rPr>
      <t>1、学历：</t>
    </r>
    <r>
      <rPr>
        <sz val="10"/>
        <color indexed="8"/>
        <rFont val="宋体"/>
        <family val="3"/>
        <charset val="134"/>
      </rPr>
      <t xml:space="preserve"> 高中/中专
</t>
    </r>
    <r>
      <rPr>
        <b/>
        <sz val="10"/>
        <color indexed="8"/>
        <rFont val="宋体"/>
        <family val="3"/>
        <charset val="134"/>
      </rPr>
      <t>2、专业：</t>
    </r>
    <r>
      <rPr>
        <sz val="10"/>
        <color indexed="8"/>
        <rFont val="宋体"/>
        <family val="3"/>
        <charset val="134"/>
      </rPr>
      <t xml:space="preserve">质量、汽车工程及机械相关专业
</t>
    </r>
    <r>
      <rPr>
        <b/>
        <sz val="10"/>
        <color indexed="8"/>
        <rFont val="宋体"/>
        <family val="3"/>
        <charset val="134"/>
      </rPr>
      <t>3、工作经验：</t>
    </r>
    <r>
      <rPr>
        <sz val="10"/>
        <color indexed="8"/>
        <rFont val="宋体"/>
        <family val="3"/>
        <charset val="134"/>
      </rPr>
      <t>1年
4</t>
    </r>
    <r>
      <rPr>
        <b/>
        <sz val="10"/>
        <color indexed="8"/>
        <rFont val="宋体"/>
        <family val="3"/>
        <charset val="134"/>
      </rPr>
      <t>、知识与技能：</t>
    </r>
    <r>
      <rPr>
        <sz val="10"/>
        <color indexed="8"/>
        <rFont val="宋体"/>
        <family val="3"/>
        <charset val="134"/>
      </rPr>
      <t>1）了解IATF16949质量管理体系运作及五大工具；
2） 有整车制造厂从事过内外饰检验工作经验；
3）熟悉现场各种工艺文件、图纸尺寸、测量工具的使用；
5</t>
    </r>
    <r>
      <rPr>
        <b/>
        <sz val="10"/>
        <color indexed="8"/>
        <rFont val="宋体"/>
        <family val="3"/>
        <charset val="134"/>
      </rPr>
      <t>、素质及能力：</t>
    </r>
    <r>
      <rPr>
        <sz val="10"/>
        <color indexed="8"/>
        <rFont val="宋体"/>
        <family val="3"/>
        <charset val="134"/>
      </rPr>
      <t>1） 良好的人际交往能力；
2）原则性强；
3）抗压能力强；</t>
    </r>
    <r>
      <rPr>
        <sz val="9"/>
        <rFont val="宋体"/>
        <family val="3"/>
        <charset val="134"/>
      </rPr>
      <t/>
    </r>
    <phoneticPr fontId="3" type="noConversion"/>
  </si>
  <si>
    <r>
      <rPr>
        <b/>
        <sz val="10"/>
        <color indexed="8"/>
        <rFont val="宋体"/>
        <family val="3"/>
        <charset val="134"/>
      </rPr>
      <t>1、学历：</t>
    </r>
    <r>
      <rPr>
        <sz val="10"/>
        <color indexed="8"/>
        <rFont val="宋体"/>
        <family val="3"/>
        <charset val="134"/>
      </rPr>
      <t xml:space="preserve">高中/中专
</t>
    </r>
    <r>
      <rPr>
        <b/>
        <sz val="10"/>
        <color indexed="8"/>
        <rFont val="宋体"/>
        <family val="3"/>
        <charset val="134"/>
      </rPr>
      <t>2、专业：</t>
    </r>
    <r>
      <rPr>
        <sz val="10"/>
        <color indexed="8"/>
        <rFont val="宋体"/>
        <family val="3"/>
        <charset val="134"/>
      </rPr>
      <t xml:space="preserve">质量、汽车工程及机械相关专业
</t>
    </r>
    <r>
      <rPr>
        <b/>
        <sz val="10"/>
        <color indexed="8"/>
        <rFont val="宋体"/>
        <family val="3"/>
        <charset val="134"/>
      </rPr>
      <t>3、工作经验：</t>
    </r>
    <r>
      <rPr>
        <sz val="10"/>
        <color indexed="8"/>
        <rFont val="宋体"/>
        <family val="3"/>
        <charset val="134"/>
      </rPr>
      <t>1年
4</t>
    </r>
    <r>
      <rPr>
        <b/>
        <sz val="10"/>
        <color indexed="8"/>
        <rFont val="宋体"/>
        <family val="3"/>
        <charset val="134"/>
      </rPr>
      <t>、知识与技能：</t>
    </r>
    <r>
      <rPr>
        <sz val="10"/>
        <color indexed="8"/>
        <rFont val="宋体"/>
        <family val="3"/>
        <charset val="134"/>
      </rPr>
      <t>1）了解IATF16949质量管理体系运作及五大工具；
2） 有整车制造厂从事过内外饰检验工作经验；
3）熟悉现场各种工艺文件、图纸尺寸、测量工具的使用；
5</t>
    </r>
    <r>
      <rPr>
        <b/>
        <sz val="10"/>
        <color indexed="8"/>
        <rFont val="宋体"/>
        <family val="3"/>
        <charset val="134"/>
      </rPr>
      <t>、素质及能力：</t>
    </r>
    <r>
      <rPr>
        <sz val="10"/>
        <color indexed="8"/>
        <rFont val="宋体"/>
        <family val="3"/>
        <charset val="134"/>
      </rPr>
      <t>1） 良好的人际交往能力；
2）原则性强；
3）抗压能力强；</t>
    </r>
    <r>
      <rPr>
        <sz val="9"/>
        <rFont val="宋体"/>
        <family val="3"/>
        <charset val="134"/>
      </rPr>
      <t/>
    </r>
    <phoneticPr fontId="3" type="noConversion"/>
  </si>
  <si>
    <t>财务核算经理</t>
    <phoneticPr fontId="3" type="noConversion"/>
  </si>
  <si>
    <t>1、学历：本科   （有丰富汽车从业经验的适当放宽）     
2、专业：财务管理、会计审计等相关专业
3、工作经验：5年及以上相关工作经验
4、知识与技能：1）了解汽车行业等制造业产品生产、运营流程   2）熟悉国家成本会计、税务等财经法律法规及相关政策制度   3）能熟练使用office办公软件及财务类软件   4）熟练掌握成本理论与实务
5、素质及能力：1）具备良好的职业道德、有较强的工作责任心   2）协作性好，有较强的团队合作能力、分析能力、组织协调能力、指导能力、控制能力、沟通能力、语言表达能力</t>
    <phoneticPr fontId="3" type="noConversion"/>
  </si>
  <si>
    <t>1、学历：本科 （有丰富汽车行业经验的适当放宽）       
2、专业：财务管理、会计审计等相关专业
3、工作经验：5年及以上相关工作经验
4、知识与技能：1）熟悉财务核算体系及内控体系  2）熟练掌握财务核算制度及财务报表编制能力  3）熟练运用财务核算数据编制财务报表  4）能熟练使用office办公软件及财务类软件  5）熟悉财务理论与实务
5、素质及能力：1）协作性好，有较强的团队合作能力、分析能力、组织协调能力、指导能力、控制能力、沟通能力、语言表达能力</t>
    <phoneticPr fontId="3" type="noConversion"/>
  </si>
  <si>
    <t>成本管理主办</t>
    <phoneticPr fontId="3" type="noConversion"/>
  </si>
  <si>
    <t>主办</t>
    <phoneticPr fontId="3" type="noConversion"/>
  </si>
  <si>
    <t>工程师</t>
    <phoneticPr fontId="3" type="noConversion"/>
  </si>
  <si>
    <r>
      <rPr>
        <b/>
        <sz val="10"/>
        <rFont val="宋体"/>
        <family val="3"/>
        <charset val="134"/>
      </rPr>
      <t>1、学历：</t>
    </r>
    <r>
      <rPr>
        <sz val="10"/>
        <rFont val="宋体"/>
        <family val="3"/>
        <charset val="134"/>
      </rPr>
      <t xml:space="preserve">本科 （有丰富汽车行业经验的适当放宽）  
</t>
    </r>
    <r>
      <rPr>
        <b/>
        <sz val="10"/>
        <rFont val="宋体"/>
        <family val="3"/>
        <charset val="134"/>
      </rPr>
      <t>2、专业：机械</t>
    </r>
    <r>
      <rPr>
        <sz val="10"/>
        <rFont val="宋体"/>
        <family val="3"/>
        <charset val="134"/>
      </rPr>
      <t xml:space="preserve">、贸易、管理等相关专业
</t>
    </r>
    <r>
      <rPr>
        <b/>
        <sz val="10"/>
        <rFont val="宋体"/>
        <family val="3"/>
        <charset val="134"/>
      </rPr>
      <t>3、工作经验：</t>
    </r>
    <r>
      <rPr>
        <sz val="10"/>
        <rFont val="宋体"/>
        <family val="3"/>
        <charset val="134"/>
      </rPr>
      <t xml:space="preserve">3年及以上相关工作经验
</t>
    </r>
    <r>
      <rPr>
        <b/>
        <sz val="10"/>
        <rFont val="宋体"/>
        <family val="3"/>
        <charset val="134"/>
      </rPr>
      <t>4、知识与技能：</t>
    </r>
    <r>
      <rPr>
        <sz val="10"/>
        <rFont val="宋体"/>
        <family val="3"/>
        <charset val="134"/>
      </rPr>
      <t xml:space="preserve">1)较强的汽车零部件产品知识；)2)具备整车行业零部件采购、供应商管理经验；3)较强的谈判技巧及敬业精神；4)掌握基本的成本分析、基础财务知识、ITAF16949；5)熟练操作相关办公软件。
</t>
    </r>
    <r>
      <rPr>
        <b/>
        <sz val="10"/>
        <rFont val="宋体"/>
        <family val="3"/>
        <charset val="134"/>
      </rPr>
      <t>5、素质及能力：</t>
    </r>
    <r>
      <rPr>
        <sz val="10"/>
        <rFont val="宋体"/>
        <family val="3"/>
        <charset val="134"/>
      </rPr>
      <t>1)有较强的思想素质和奉献精神；2)有较强的分析处理问题的能力；3)良好的沟通能力和学习能力；4)具有较强的保密意识；5)诚信、执行力强，积极主动，拥有独立解决问题的能力。</t>
    </r>
    <phoneticPr fontId="3" type="noConversion"/>
  </si>
  <si>
    <r>
      <rPr>
        <b/>
        <sz val="10"/>
        <rFont val="宋体"/>
        <family val="3"/>
        <charset val="134"/>
      </rPr>
      <t>1、学历：</t>
    </r>
    <r>
      <rPr>
        <sz val="10"/>
        <rFont val="宋体"/>
        <family val="3"/>
        <charset val="134"/>
      </rPr>
      <t xml:space="preserve">本科 （有丰富汽车行业经验的适当放宽）  
</t>
    </r>
    <r>
      <rPr>
        <b/>
        <sz val="10"/>
        <rFont val="宋体"/>
        <family val="3"/>
        <charset val="134"/>
      </rPr>
      <t>2、专业：</t>
    </r>
    <r>
      <rPr>
        <sz val="10"/>
        <rFont val="宋体"/>
        <family val="3"/>
        <charset val="134"/>
      </rPr>
      <t xml:space="preserve">机械、贸易、管理等相关专业
</t>
    </r>
    <r>
      <rPr>
        <b/>
        <sz val="10"/>
        <rFont val="宋体"/>
        <family val="3"/>
        <charset val="134"/>
      </rPr>
      <t>3、工作经验：</t>
    </r>
    <r>
      <rPr>
        <sz val="10"/>
        <rFont val="宋体"/>
        <family val="3"/>
        <charset val="134"/>
      </rPr>
      <t xml:space="preserve">5年及以上相关工作经验
</t>
    </r>
    <r>
      <rPr>
        <b/>
        <sz val="10"/>
        <rFont val="宋体"/>
        <family val="3"/>
        <charset val="134"/>
      </rPr>
      <t>4、知识与技能：</t>
    </r>
    <r>
      <rPr>
        <sz val="10"/>
        <rFont val="宋体"/>
        <family val="3"/>
        <charset val="134"/>
      </rPr>
      <t xml:space="preserve">1)熟练掌握零部件成本核算及控制的技巧和方法2)熟练掌握供应商商务谈判、跨部门协调等沟通技巧；3)熟练掌握信息收集技能：能收集和分析工作中的成本数据；4)熟悉整车设计、开发及投产过程，；5)熟悉掌握WORD、RXCEL、PPT等常用办公软件的使用；了解PDM/ERP等专业工作软件。
</t>
    </r>
    <r>
      <rPr>
        <b/>
        <sz val="10"/>
        <rFont val="宋体"/>
        <family val="3"/>
        <charset val="134"/>
      </rPr>
      <t>5、素质及能力：</t>
    </r>
    <r>
      <rPr>
        <sz val="10"/>
        <rFont val="宋体"/>
        <family val="3"/>
        <charset val="134"/>
      </rPr>
      <t>1)具备出色的组织协调能力；2)团队管理及培训指导能力；3)自我督促与监督能力；4)娴熟的思维逻辑及语言表达能力；5)诚信、正直、执行力强，积极主动，拥有独立解决问题的能力；6)抗压能力强并能在逆境中坚持并能影响他人；7)适应出差安排。</t>
    </r>
    <phoneticPr fontId="3" type="noConversion"/>
  </si>
  <si>
    <t>1、按照部门的战略、职责、流程，实施商用车生产材料采购活动；
2、组织潜在供应商评价、供应商选定工作；
3、组织制订供应商资源规划并按要求完善更新；
4、组织进行零部件成本分析、目标成本达成及商务降价等工作；
5、参与新项目生准进度跟踪，保证项目按时投产；
6、进行供应商业绩能力评价工作，并实施动态跟踪，优化配套体系；
7、负责执行上级领导交办的其他工作任务。</t>
    <phoneticPr fontId="3" type="noConversion"/>
  </si>
  <si>
    <t>项目成本管理经理</t>
    <phoneticPr fontId="3" type="noConversion"/>
  </si>
  <si>
    <t>1、按照部门的战略、职责、流程和项目开发要求，进行新项目开发进度跟踪、零部件供应商选定进度跟踪，推进零部件按计划定点；
2、按照部门的战略、职责、流程和项目开发要求，推进新项目整车试制的样件采购及到件工作，确保整车按计划试制；
3、按照部门的战略、职责、流程和项目开发要求，牵头组织采购相关工作进度的汇报、风险识别、计划管理等，推进项目顺利过阀及成功量产；
4、配合财务部门制定新项目的目标成本，并分解到零部件，对新项目目标成本的达成情况进行跟踪、统计及纠错等；
5、配合财务部门进行成本的分析、对标、推进开展零部件VAVE等工作；
6、采购相关的流程、合同及附属文件的编制、修订；
7、组织公司级会议《采购委员会》，牵头汇报材料编汇等;
8、组织档案资料管理工作，含合格供应商名录的维护、供应商加入我司采购体系的相关文件资料的归档等；
9、负责执行上级领导交办的其他工作任务。</t>
    <phoneticPr fontId="3" type="noConversion"/>
  </si>
  <si>
    <t>供应商质量管理经理</t>
    <phoneticPr fontId="3" type="noConversion"/>
  </si>
  <si>
    <t>管理</t>
    <phoneticPr fontId="3" type="noConversion"/>
  </si>
  <si>
    <r>
      <rPr>
        <b/>
        <sz val="10"/>
        <rFont val="宋体"/>
        <family val="3"/>
        <charset val="134"/>
      </rPr>
      <t>1、学历：</t>
    </r>
    <r>
      <rPr>
        <sz val="10"/>
        <rFont val="宋体"/>
        <family val="3"/>
        <charset val="134"/>
      </rPr>
      <t xml:space="preserve">本科  （有丰富汽车行业经验的适当放宽） 
</t>
    </r>
    <r>
      <rPr>
        <b/>
        <sz val="10"/>
        <rFont val="宋体"/>
        <family val="3"/>
        <charset val="134"/>
      </rPr>
      <t>2、专业：</t>
    </r>
    <r>
      <rPr>
        <sz val="10"/>
        <rFont val="宋体"/>
        <family val="3"/>
        <charset val="134"/>
      </rPr>
      <t xml:space="preserve">汽车、机械等相关专业
</t>
    </r>
    <r>
      <rPr>
        <b/>
        <sz val="10"/>
        <rFont val="宋体"/>
        <family val="3"/>
        <charset val="134"/>
      </rPr>
      <t>3、工作经验：</t>
    </r>
    <r>
      <rPr>
        <sz val="10"/>
        <rFont val="宋体"/>
        <family val="3"/>
        <charset val="134"/>
      </rPr>
      <t xml:space="preserve">5年及以上相关工作经验
</t>
    </r>
    <r>
      <rPr>
        <b/>
        <sz val="10"/>
        <rFont val="宋体"/>
        <family val="3"/>
        <charset val="134"/>
      </rPr>
      <t>4、知识与技能：</t>
    </r>
    <r>
      <rPr>
        <sz val="10"/>
        <rFont val="宋体"/>
        <family val="3"/>
        <charset val="134"/>
      </rPr>
      <t xml:space="preserve">1)了解五大工具和质量改进工具，能在上级领导的指点下或独立完成质量问题的解决；2)对IATF16949/VDA6.3质量有所了解；3)了解整车及零部件制造工艺；4)熟练掌握办公软件的应用。
</t>
    </r>
    <r>
      <rPr>
        <b/>
        <sz val="10"/>
        <rFont val="宋体"/>
        <family val="3"/>
        <charset val="134"/>
      </rPr>
      <t>5、素质及能力：</t>
    </r>
    <r>
      <rPr>
        <sz val="10"/>
        <rFont val="宋体"/>
        <family val="3"/>
        <charset val="134"/>
      </rPr>
      <t>1)具备组织协调能力；2)具备较强的执行力；3)具备思维逻辑及语言表达能力；4)诚信、正直、执行力强，积极主动，拥有独立解决问题的能力；5)具备抗压能力，能自我进行调节。6)能适应长期的出差。</t>
    </r>
    <phoneticPr fontId="3" type="noConversion"/>
  </si>
  <si>
    <t>1、负责部门所涉及体系文件的编制及评审组织工作，按照领导的意见完成文件的修订及报批工作；
2、负责对本部门指标过程数据进行汇总及分析，制定纠正计划并推动实施，如评估存在风险及时上报；
3、负责制定工作计划并对计划的执行过程时时进行监控及纠偏，确保计划执行的有效性；
4、部门预算管控，合理制定计划与开展工作，降低管理成本及业务成本；
5、负责对量产、新项目零部件质量问题组织开展质量控制与改进工作；
6、负责组织识别量产和新项目零部件质量风险，制定供应商质量提升计划并监督计划执行及评价提升效果；
7、负责组织对供应商日常质量表现状况进行维护并保留记录，作为供应商质量绩效评价的基础数据；
8、组织定期对供应商开展质量绩效评价，根据评价结果，开展供应商质量提升活动；
9、参与潜在供应商定点审核，总结现场审核报告，作为上级领导决策的依据，实施质量一票否决权；
10、组织开展供应商体系、产品、过程、PPAP审核，总结审核过程，指导供应商质量保证能力提升；
11、组织建立3C零部件供应商证书有效性管控模式，识别风险；
12、协助上级领导完成供应商质量保证、质量改进等的提升培训；
13、对整车Audit扣分项，督促供应商制定整改计划并监督计划执行情况；
14、配合项目完成项目开发过程中涉及供应商质量的相关工作分配及完成情况的监督；
15、负责执行上级领导交办的其他工作任务。</t>
    <phoneticPr fontId="3" type="noConversion"/>
  </si>
  <si>
    <t>工艺规划总工程师</t>
    <phoneticPr fontId="3" type="noConversion"/>
  </si>
  <si>
    <t>总工程师</t>
    <phoneticPr fontId="3" type="noConversion"/>
  </si>
  <si>
    <t>1、带领专业团队完成五大工艺以及总体规划及工艺路线布置，物流规划和设备、工装规划。并对项目质量总体把关和技术管理；
2、根据部门及项目总目标负责总体实施计划的制定和落实；
3、负责制订五大工艺各专业的投资改造和实施计划并达成目标，支持团队完成公司扩建、改造、增能的规划和实施；
4、负责团队制订五大工艺以及几何尺寸的工艺规划，审核五大专业工艺方案设计；
5、主持并协调专业团队完成各专业工艺文件的制订，并确保工艺文件现场的可实施性。
6、负责新技术的研究，结合项目指导新技术的引入与实施；
7、负责实施项目的工程变更管控，以及项目SOP后90天内的项目技术问题整改的管理工作；
8、负责实施部门重大难题和科研项目的攻关工作。</t>
    <phoneticPr fontId="3" type="noConversion"/>
  </si>
  <si>
    <t xml:space="preserve">1、领导团队完成负责区域的新工厂、车间的规划，路线布置，物流规划和设备、工装规划；领导组织项目方案可行性评审、汇总、报批；
2、领导并协调团队各成员完成所负责区域内的公司目标、项目目标和技术方案解决；
3、牵头制订部门的投资改造和实施计划并达成目标，完成公司扩建、改造、增能的规划和实施；
4、领导并协调团队制订工艺规划，组织工艺方案设计；引导焊装工艺发展规划及年度实施计划；
5、监督并制订流程，确保现场工艺更改的正确实施，以及对现场工艺的改进、优化方案验证的实施；
6、焊装工艺设备及设施节能降耗、降低工艺运行成本措施的规划与管理；
7、生产工艺的质量管理体系、环境管理体系文件的制定、实施、记录与保存，并领导部门积极配合各类体系审核工作；
8、领导并协调团队完成工艺文件的制订，并确保工艺文件现场的可实施性；
9、领导并激励团队成员，合理安排任务，确保每位员工发挥主观能动性及最大潜力，达成团队目标并获取成功；
</t>
    <phoneticPr fontId="3" type="noConversion"/>
  </si>
  <si>
    <t>1、学历：本科  （有丰富汽车行业经验的适当放宽） 
2、专业：机械、汽车、材料、冲压等专业
3、工作经验：12年及以上相关工作经验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掌握汽车冲焊涂总三电五大工艺过程;7)掌握汽车冲焊涂总三电五大工艺设计;
1)较强的过程能力分析能力;掌握汽车构造和装配专业知识;8)掌握汽车冲焊涂总三电五大项目成本管理;9)熟悉相关行业高新技术;熟悉各类设备工作原理及常见故障排除。
5、素质及能力：1）掌握SMART原则针对所负责工艺项目的要求制定详细工作计划，并按照DMAIC方法对计划目标实施跟踪检查；
2) 有很强的组织协调能力，能横向并纵向协调各部门推进项目实施和工艺管理工作;3）能够切实有效地贯彻公司方针政策，执行公司上级下达任务，按时保质保量的完成工作；4)有很强的沟通能力，能同内外部同事进行更加有效的沟通，并推动协调各部门主动承担职责并支持本部门工作；5)能主动了解和学习新知识，有创新意识，提出客观有效的工作改进方法和思路。</t>
    <phoneticPr fontId="3" type="noConversion"/>
  </si>
  <si>
    <t>1、学历：本科 （有丰富汽车行业经验的适当放宽）      
2、专业：财务管理、会计审计等相关专业
3、工作经验：4年及以上相关工作经验
4、知识与技能：1）了解汽车行业等制造业产品生产、运营流程   2）熟悉国家成本会计、税务等财经法律法规及相关政策制度   3）能熟练使用office办公软件及财务类软件   4）熟练掌握资金理论与实务
5、素质及能力：1）协作性好，有较强的团队合作能力、分析能力、组织协调能力、指导能力、控制能力、沟通能力、语言表达能力</t>
    <phoneticPr fontId="3" type="noConversion"/>
  </si>
  <si>
    <t>1、学历： 本科 
2、专业：人力资源、行政管理等相关专业
3、工作经验：6年
4、知识及技能：1）熟悉招聘、培训流程，具有丰富的招聘、培训工作从业经验；2）熟悉人力资源管理知识、熟悉劳动法相关知识、了解企业管理知识；3）熟悉计算机、办公设备操作和日常办公软件的运用；
5、素质及能力：1）良好的人际交往能力，富有较强的亲和力和说服力；2）具有很强的理解、沟通、协调能力及抗压能力，能够在压力下开展工作；3）有较强的策划能力，具备娴熟的处理管理事务性工作的技巧；4）很强的计划性、实施执行的能力。</t>
    <phoneticPr fontId="3" type="noConversion"/>
  </si>
  <si>
    <t>高级经理</t>
    <phoneticPr fontId="3" type="noConversion"/>
  </si>
  <si>
    <t>1、学历：本科（工作经验丰富的可适当放宽） 
2、专业：机械、汽车、材料、冲压等专业
3、工作经验：5年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熟悉冲压生产线建设相关内容，包括水、电、气、网架以及设备基础等内容；7）熟悉冲压专业体系发展与建立等；8）熟练运用AutoCAD、CATIA等图形软件；掌握冲压设备选型及设备工作原理；9)熟知焊装设备、工装相关技术要求及参数；熟悉焊装工艺工业化开发流程，了解每个阶段的输入输出
10）熟悉电阻焊、凸点焊、螺柱焊、弧焊、激光焊、涂胶以及铆接等白车身制造工艺；
5、素质及能力：1）掌握SMART原则针对所负责工艺项目的要求制定详细工作计划，并按照DMAIC方法对计划目标实施跟踪检查；
2) 有很强的组织协调能力，能横向并纵向协调各部门推进项目实施和工艺管理工作;3）能够切实有效地贯彻公司方针政策，执行公司上级下达任务，按时保质保量的完成工作；4)有很强的沟通能力，能同内外部同事进行更加有效的沟通，并推动协调各部门主动承担职责并支持本部门工作；5)能主动了解和学习新知识，有创新意识，提出客观有效的工作改进方法和思路。</t>
    <phoneticPr fontId="3" type="noConversion"/>
  </si>
  <si>
    <t>1、学历：本科（工作经验丰富的可适当放宽）  
2、专业：机械、汽车、材料、冲压等专业
3、工作经验：5年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掌握汽车冲焊涂总三电五大工艺过程;7)掌握汽车冲焊涂总三电五大工艺设计;
1)较强的过程能力分析能力;掌握汽车构造和装配专业知识;8)掌握汽车冲焊涂总三电五大项目成本管理;;9)熟悉相关行业高新技术;熟悉各类设备工作原理及常见故障排除。
5、素质及能力：1）掌握SMART原则针对所负责工艺项目的要求制定详细工作计划，并按照DMAIC方法对计划目标实施跟踪检查；
2) 有很强的组织协调能力，能横向并纵向协调各部门推进项目实施和工艺管理工作;3）能够切实有效地贯彻公司方针政策，执行公司上级下达任务，按时保质保量的完成工作；4)有很强的沟通能力，能同内外部同事进行更加有效的沟通，并推动协调各部门主动承担职责并支持本部门工作；5)能主动了解和学习新知识，有创新意识，提出客观有效的工作改进方法和思路。</t>
    <phoneticPr fontId="3" type="noConversion"/>
  </si>
  <si>
    <t>焊装工艺经理</t>
    <phoneticPr fontId="3" type="noConversion"/>
  </si>
  <si>
    <r>
      <t xml:space="preserve">1、领导团队完成负责区域的新工厂、车间的规划，路线布置，物流规划和设备、工装规划。领导组织项目方案可行性评审、汇总、报批；
2、领导并协调团队各成员完成所负责区域内的公司目标、项目目标和技术方案解决；
3、牵头制订部门的投资改造和实施计划并达成目标，完成公司扩建、改造、增能的规划和实施；
4、领导并协调团队制订工艺规划，组织工艺方案设计；引导焊装工艺发展规划及年度实施计划；
5、监督并制订流程，确保现场工艺更改的正确实施，以及对现场工艺的改进、优化方案验证的实施；
</t>
    </r>
    <r>
      <rPr>
        <sz val="10"/>
        <rFont val="宋体"/>
        <family val="3"/>
        <charset val="134"/>
      </rPr>
      <t>6、冲压工艺设备及设施节能降耗、降低工艺运行成本措施的规划与管理；
7、生产工艺的质量管理体系、环境管理体系文件的制定、实施、记录与保存，并领导部门积极配合各类体系审核工作；
8、领导并协调团队制订工艺规划，组织工艺方案设计，引导冲压工艺发展规划及年度实施计划。</t>
    </r>
    <phoneticPr fontId="3" type="noConversion"/>
  </si>
  <si>
    <t>1、全程参与新工厂、车间的规划，路线布置，物流规划和设备规划；
2、参与设备选型，参与技术协议会签，参与设备、工装、制件的预、终验收工作；
3、负责提出部门的投资改造和实施计划，参与公司扩建、改造、增能的规划和实施；
4、完成工艺设备的技术采购工作，包括标书编制，计划，设计跟踪，制造跟踪，预验收，安装调试并交付生产使用。包括生产线建设过程中各种问题的收集、反馈、处理、解决；
5、协调相关部门进行基建、设备安装、验收等工作；
6、负责冲压件质量提升及改进工作；
7、负责技术质量信息的收集、反馈、处理、解决；
8、参与生产技术准备计划编制及实施工作；
9、参与编制工艺技术标准、工艺定额标准、工艺管理等体系；
10、涉及生产工艺的质量管理体系、环境管理体系文件的制定、实施、记录与保存；
12、协助做好部门的组织建设、工作流程建设、制度建设等其它行政事务。</t>
    <phoneticPr fontId="3" type="noConversion"/>
  </si>
  <si>
    <t>机械工程师</t>
    <phoneticPr fontId="3" type="noConversion"/>
  </si>
  <si>
    <t>工程师</t>
    <phoneticPr fontId="3" type="noConversion"/>
  </si>
  <si>
    <r>
      <t>1、学历：本科（工作经验丰富的可适当放宽）    
2、专业：车辆工程、机械、电气工程、自动化等相关专业
3、工作经验：</t>
    </r>
    <r>
      <rPr>
        <sz val="10"/>
        <rFont val="宋体"/>
        <family val="3"/>
        <charset val="134"/>
      </rPr>
      <t>3</t>
    </r>
    <r>
      <rPr>
        <sz val="10"/>
        <rFont val="宋体"/>
        <family val="3"/>
        <charset val="134"/>
      </rPr>
      <t>年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机械设计原理、工艺流程与规划、工装改造等专业知识；6）有一定的PLC编程能力和焊装设备工装的机械和电器故障诊断力；7）掌握焊装工艺设备知识，能够根据工艺要求对设备进行选型优先；8）熟悉世界汽车方面的先进技术及设备管理思想，并将成熟的新设备引入项目优先；9）熟悉焊装生产线建设相关内容，包括水、电、气、网架以及设备基础等内容优先；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
进方法和思路；5）具备良好的职业道德、工作责任心和工作激情；6）能够根据岗位的要求制定自身工作计划并按照计划实施。</t>
    </r>
    <phoneticPr fontId="3" type="noConversion"/>
  </si>
  <si>
    <r>
      <t>1、学历：本科（工作经验丰富的可适当放宽）    
2、专业：机械或相关专业
3、工作经验：</t>
    </r>
    <r>
      <rPr>
        <sz val="10"/>
        <rFont val="宋体"/>
        <family val="3"/>
        <charset val="134"/>
      </rPr>
      <t>4</t>
    </r>
    <r>
      <rPr>
        <sz val="10"/>
        <rFont val="宋体"/>
        <family val="3"/>
        <charset val="134"/>
      </rPr>
      <t>年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机械设计原理、工艺流程与规划、工装改造等专业知识；6）有一定的PLC编程能力和焊装设备工装的机械和电器故障诊断力；7）掌握焊装工艺设备知识，能够根据工艺要求对设备进行选型优先；8）熟悉世界汽车方面的先进技术及设备管理思想，并将成熟的新设备引入项目优先；9）熟悉焊装生产线建设相关内容，包括水、电、气、网架以及设备基础等内容优先；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
进方法和思路；5）具备良好的职业道德、工作责任心和工作激情；6）能够根据岗位的要求制定自身工作计划并按照计划实施。</t>
    </r>
    <phoneticPr fontId="3" type="noConversion"/>
  </si>
  <si>
    <t>1、负责编制、审核工厂公用动力设备技术文件，参与建设期间的动力设备考察、选型，对招标工作提供技术支持及导入工作； 
2、负责工厂暖通、动力、给排水等公用动力系统的工程建设、改造技术方案、规划及技术招标文件的编写等系统性工作；
3、负责审查各类公用系统的技术图纸、施工图纸及审核提交给设计院的公用系统规划、设计方案等，并提出个人专业意见；
4、负责跟踪公用系统设备的制造过程、运输过程，确保设备制造过程中的质量及进度满足合同要求；
5、负责监管现场公用动力设备的安装质量和进度，并确保达到要求的安装质量水平，对施工中的公用动力工程项目提供技术支持；
6、负责搜集和整理公用动力设备安装和调试期间的所有问题点，并确保设备交付前所有问题点已按要求完成整改；
7、负责配合采购部，负责工程进度、质量、投资成本控制，审核完工工程量清单及变更控制，做好付款资料整理等系统性工作；
8、领导交办的其他事项。</t>
    <phoneticPr fontId="3" type="noConversion"/>
  </si>
  <si>
    <t>1、学历：中专   
2、专业：机械或汽车等相关专业
3、工作经验：8年
4、职称及执业资质：高压操作证/高压入网证/相关操作证件
5、知识与技能：1)具有高压操作相关经验，熟悉设备运行、维修、保养操作流程；
2）较强的事故判断和处理能力，动手能力强；
3）具有良好的沟通表达能力和服务意识；
6、素质及能力：1）具有团队合作意识，诚实敬业，能吃苦耐劳，工作认真负责，具有进取心；
2）有较强的执行力、沟通与抗压能力。</t>
    <phoneticPr fontId="3" type="noConversion"/>
  </si>
  <si>
    <t>项目管理经理</t>
    <phoneticPr fontId="3" type="noConversion"/>
  </si>
  <si>
    <t>经理</t>
    <phoneticPr fontId="3" type="noConversion"/>
  </si>
  <si>
    <r>
      <t>1、学历：本科（工作经验丰富的可适当放宽）    
2、专业：工程管理、工业工程、项目管理等相关专业
3、工作经验：</t>
    </r>
    <r>
      <rPr>
        <sz val="10"/>
        <rFont val="宋体"/>
        <family val="3"/>
        <charset val="134"/>
      </rPr>
      <t>5</t>
    </r>
    <r>
      <rPr>
        <sz val="10"/>
        <rFont val="宋体"/>
        <family val="3"/>
        <charset val="134"/>
      </rPr>
      <t xml:space="preserve">年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具备丰富的会议管理、计划管理、预算管理知识及经验;6）具备良好的人际关系协调能力；7）工作主动诚恳，严谨负责，有较强的沟通协调能力，计划性及执行能力强，能同内外部同事进行更加有效的沟通，并推动协调各部门主动承担职责并支持本部门工作；8)适应经常出差；9)协助各部门负责人对项目进行规划并实施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
进方法和思路；5）具备良好的职业道德、工作责任心和工作激情；6）能够根据岗位的要求制定自身工作计划并按照计划实施。
</t>
    </r>
    <phoneticPr fontId="3" type="noConversion"/>
  </si>
  <si>
    <t>1、负责电气设备、设施的巡视、保养、维护，消除设备缺陷，保证设备完好率；
2、熟悉项目内供电系统高低压线走向，所述配电所及相关各类电气线路；
3、熟悉电气设备的设置和使用状况，遵守规程操作高低压设备；
4、发生停电或其他事故应及时与供电相关部门取得联系，迅速查明原因，采取相应措施；
5、认真交待班组情况，做好相应记录、保管好相关资料、图标、工具；
6、负责电气设备运行完好率、运行状态，及时发现问题并反馈给上级领导；
7、负责电气设备备件更换、统计、记录、并对故障进行分析，找出整改措施等工作；
8、参与电气设备运营前期所有相关工作。</t>
    <phoneticPr fontId="3" type="noConversion"/>
  </si>
  <si>
    <t>1、领导团队完成部门级会议工作，督促团队成员按时召开会议、及时发布会议纪要并落实会议决定的执行；
2、领导并协调团队成员进行工厂建设项目计划管理工作，包括但不限于收集各二级部门项目计划、跟进落实项目计划的实施情况；
3、领导并协调团队成员全面管理部门及项目预算，包括但不限于资金计划的评审、提报、执行等；
4、负责监督团队成员开展综合工艺的相关工作，包括但不限于新产品尺寸工程的归口管理、SE工程的归口管理、PBOM管理及维护、技术文件的标准化、体系文件的建设、部门固定资产的管理等；
5、负责监督团队成员开展工厂建设项目实施过程的安全管理、质量管理；
6、负责监督团队成员开展新产品投产管理的相关工作；
7、负责组织各专业对外（供应商）的技术交流，以及对供应商进行实地考察；
8、部门内组织架构规划，并负责部门内的人员招聘；
9、领导并激励团队成员，合理安排任务，确保每位员工发挥主观能动性及最大潜力，达成团队目标并获取成功。</t>
    <phoneticPr fontId="3" type="noConversion"/>
  </si>
  <si>
    <t>涂装工艺工程师</t>
    <phoneticPr fontId="3" type="noConversion"/>
  </si>
  <si>
    <r>
      <t>1、学历：本科（工作经验丰富的可适当放宽）    
2、专业：材料、机械、电气工程、汽车制造等相关专业
3、工作经验：3</t>
    </r>
    <r>
      <rPr>
        <sz val="10"/>
        <rFont val="宋体"/>
        <family val="3"/>
        <charset val="134"/>
      </rPr>
      <t>年；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熟悉涂装车间工艺流程、工艺规划，新产品调试、设备选型等优先；7）熟悉涂装工艺工业化开发流程，了解每个阶段的输入输出；8）掌握涂装工艺设备知识，能够根据工艺要求对设备进行选型；；9）了解世界汽车方面的先进技术及工艺管理思想，并将成熟的新工艺引入项目；；10）熟悉涂装专业体系发展与建立等；11）熟练运用AutoCAD、CATIA等图形软件；掌握涂装设备选型及设备工作原理；
5、素质及能力：1）掌握SMART原则针对所负责工艺项目的要求制定详细工作计划，并按照DMAIC方法对计划目标实施跟踪检查优先；2）有很强的组织协调能力，能横向并纵向协调各部门推进项目实施和工艺管理工作优先；3）能够切实有效地贯彻公司方针政策，执行公司上级下达任务，按时保质保量的完成工作；4）有很强的沟通能力，能同内外部同事进行更加有效的沟通，并推动协调各部门主动承担职责并支持本部门工作优先；5）能主动了解和学习新知识，有创新意识，提出客观有效的工作改
进方法和思路；6）具备良好的职业道德、工作责任心和工作激情；7）能够根据岗位的要求制定自身工作计划并按照计划实施。</t>
    </r>
    <phoneticPr fontId="3" type="noConversion"/>
  </si>
  <si>
    <t>涂装工艺经理</t>
    <phoneticPr fontId="3" type="noConversion"/>
  </si>
  <si>
    <r>
      <t xml:space="preserve">1、领导团队完成负责区域的新工厂、车间的规划，路线布置，物流规划和设备、工装规划。领导组织项目方案可行性评审、汇总、报批；
</t>
    </r>
    <r>
      <rPr>
        <sz val="10"/>
        <rFont val="宋体"/>
        <family val="3"/>
        <charset val="134"/>
      </rPr>
      <t xml:space="preserve">2、领导并协调团队各成员完成所负责区域内的公司目标、项目目标和技术方案解决；
3、牵头制订部门的投资改造和实施计划并达成目标，完成公司扩建、改造、增能的规划和实施；
4、领导并协调团队制订工艺规划，组织工艺方案设计；引导总装工艺发展规划及年度实施计划；
5、监督并制订流程，确保现场工艺更改的正确实施，以及对现场工艺的改进、优化方案验证的实施；
6、总装工艺设备及设施节能降耗、降低工艺运行成本措施的规划与管理；
7、生产工艺的质量管理体系、环境管理体系文件的制定、实施、记录与保存，并领导部门积极配合各类体系审核工作；
8、领导并协调团队完成工艺文件的制订，并确保工艺文件现场的可实施性；
9、领导并激励团队成员，合理安排任务，确保每位员工发挥主观能动性及最大潜力，达成团队目标并获取成功。
</t>
    </r>
    <phoneticPr fontId="3" type="noConversion"/>
  </si>
  <si>
    <t>总装工艺主任工程师</t>
    <phoneticPr fontId="3" type="noConversion"/>
  </si>
  <si>
    <t>1、学历：本科（工作经验丰富的可适当放宽）    
2、专业：机械、电气工程、汽车制造等相关专业
3、工作经验：5年；
4、知识与技能：1）常用办公文书：通知、通报、计划、总结等文书的写作和分析;2）能使用WORD、EXCEL、PPT等常用办公软件，以及CATIA、AutoCAD等常用绘图软件;3）商务事务中保持良好的个人形象与行为。普通话标准；口头表达顺畅、意思表示清晰完整，能准确捕捉意思表达;4）熟悉质量管理体系(ISO9001/ISO14001/TS16949等)优先;5）熟悉总装车间工艺流程、工艺规划，新产品调试、设备选型等优先；6）掌握总装工艺设备知识，能够根据工艺要求对设备进行选型优先；7）熟悉世界汽车方面的先进技术及工艺管理思想，并将成熟的新工艺引入项目优先；8）能独立完成工艺文件的编制，能够针对设计院提供的工艺文件提出合理化建议优先；9）熟练运用AutoCAD、CATIA等图形软件；熟悉总装设备选型及设备工作原理；
5、素质及能力：1）有很强的组织协调能力，能横向并纵向协调各部门推进项目实施和工艺管理工作优先；2）能够切实有效地贯彻公司方针政策，执行公司上级下达任务，按时保质保量的完成工作；3）能主动了解和学习新知识，有创新意识，提出客观有效的工作改进方法和思路；4）具备良好的职业道德、工作责任心和工作激情；5）能够根据岗位的要求制定自身工作计划并按照计划实施。</t>
    <phoneticPr fontId="3" type="noConversion"/>
  </si>
  <si>
    <t>电池系统应用开发工程师</t>
    <phoneticPr fontId="3" type="noConversion"/>
  </si>
  <si>
    <t>工程师</t>
    <phoneticPr fontId="3" type="noConversion"/>
  </si>
  <si>
    <r>
      <t>1、学历： 本科 （有丰富汽车行业经验的适当放宽） 
2、专业：汽车、机械等相关专业
3、工作经验：3</t>
    </r>
    <r>
      <rPr>
        <sz val="10"/>
        <rFont val="宋体"/>
        <family val="3"/>
        <charset val="134"/>
      </rPr>
      <t xml:space="preserve">年
4、知识及技能：1）熟悉汽车新能源三电技术等。
2） 熟悉汽车开发流程、汽车制造工艺、质量体系以及相关法规。
5、素质及能力：1)能够根据岗位的要求制定工作计划并按照计划跟踪实施；2)能够较好的与同事、外部客户进行有效沟通。
</t>
    </r>
    <phoneticPr fontId="3" type="noConversion"/>
  </si>
  <si>
    <t>1、学历： 本科 （有丰富汽车行业经验的适当放宽）
2、专业：汽车、机械等相关专业
3、工作经验：3年
4、知识及技能：1）1出色的手绘表达能力；2）熟练应用Photoshop、Alias等软件；3）热爱汽车设计，对汽车造型有自己的见解，了解汽车结构和制造工艺；4）具有较强的中英文沟通能力及良好的团队合作精神。
5、素质及能力：1)能够根据岗位的要求制定工作计划并按照计划跟踪实施；2)能够较好的与同事、外部客户进行有效沟通。</t>
    <phoneticPr fontId="3" type="noConversion"/>
  </si>
  <si>
    <r>
      <t>1、学历： 本科 （有丰富汽车行业经验的适当放宽）2、专业：汽车、机械等相关专业
3、工作经验：</t>
    </r>
    <r>
      <rPr>
        <sz val="10"/>
        <rFont val="宋体"/>
        <family val="3"/>
        <charset val="134"/>
      </rPr>
      <t>3年</t>
    </r>
    <r>
      <rPr>
        <sz val="10"/>
        <rFont val="宋体"/>
        <family val="3"/>
        <charset val="134"/>
      </rPr>
      <t xml:space="preserve">
4、知识及技能：1）熟悉并精通车联网/自动驾驶原理、平台架构、法规标准等。
2） 熟悉汽车开发流程、汽车车联网要求、质量体系以及相关法规。
3） 熟悉并精通车联网，车机软件、自动驾驶相关核心组件的技术以及实现方式。
5、素质及能力：1）能够根据岗位的要求制定工作计划并按照计划跟踪实施；2）能够较好的与同事、外部客户进行有效沟通。</t>
    </r>
    <phoneticPr fontId="3" type="noConversion"/>
  </si>
  <si>
    <r>
      <t>1、学历： 本科 （有丰富汽车行业经验的适当放宽）
2、专业：汽车、机械等相关专业
3、工作经验：</t>
    </r>
    <r>
      <rPr>
        <sz val="10"/>
        <rFont val="宋体"/>
        <family val="3"/>
        <charset val="134"/>
      </rPr>
      <t>3年</t>
    </r>
    <r>
      <rPr>
        <sz val="10"/>
        <rFont val="宋体"/>
        <family val="3"/>
        <charset val="134"/>
      </rPr>
      <t xml:space="preserve">
4、知识及技能：1）了解碰撞、NVH、可靠耐久分析及测试相关领域的知识
2）了解汽车开发流程、汽车制造工艺、质量体系以及相关法规。
5、素质及能力：1)能够根据岗位的要求制定工作计划并按照计划跟踪实施。
2)能够较好的与同事、外部客户进行有效沟通。</t>
    </r>
    <phoneticPr fontId="3" type="noConversion"/>
  </si>
  <si>
    <t>行驶系统工程师</t>
    <phoneticPr fontId="3" type="noConversion"/>
  </si>
  <si>
    <r>
      <t>1、学历： 本科 （有丰富汽车行业经验的适当放宽）
2、专业：汽车、机械等相关专业
3、工作经验：</t>
    </r>
    <r>
      <rPr>
        <sz val="10"/>
        <rFont val="宋体"/>
        <family val="3"/>
        <charset val="134"/>
      </rPr>
      <t>3年</t>
    </r>
    <r>
      <rPr>
        <sz val="10"/>
        <rFont val="宋体"/>
        <family val="3"/>
        <charset val="134"/>
      </rPr>
      <t xml:space="preserve">
4、知识及技能：1）精通传动及行驶分管零部件布置，能够对分管零部件进行选型、设计开发。
2）对负责的零部件进行设计制造跟踪，布置空间分析，协助采购部完成技术交流及供应商定点等工作
3）熟知汽车开发流程、汽车制造工艺、质量体系以及相关法规。
4）能够熟练使用CATIA制图软件。
5、素质及能力：1）能够根据岗位的要求制定工作计划并按照计划跟踪实施。
2）能够较好的与同事、外部客户进行有效沟通。</t>
    </r>
    <phoneticPr fontId="3" type="noConversion"/>
  </si>
  <si>
    <t>电子电器工程师</t>
    <phoneticPr fontId="3" type="noConversion"/>
  </si>
  <si>
    <r>
      <t>1、学历： 本科 （有丰富汽车行业经验的适当放宽）
2、专业：汽车、机械等相关专业
3、工作经验：</t>
    </r>
    <r>
      <rPr>
        <sz val="10"/>
        <rFont val="宋体"/>
        <family val="3"/>
        <charset val="134"/>
      </rPr>
      <t>3年</t>
    </r>
    <r>
      <rPr>
        <sz val="10"/>
        <rFont val="宋体"/>
        <family val="3"/>
        <charset val="134"/>
      </rPr>
      <t xml:space="preserve">
4、知识及技能：1）熟悉电子电器各零部件布置、功能，能够对分管零部件进行选型、设计开发。
2） 对负责的零部件进行设计制造跟踪，布置空间分析，协助采购部完成技术交流及供应商定点等工作
3）了解汽车开发流程、汽车制造工艺、质量体系以及相关法规。
4）能够较熟练使用CATIA制图软件。
5、素质及能力：1）能够根据岗位的要求制定工作计划并按照计划跟踪实施。
2）能够较好的与同事、外部客户进行有效沟通。</t>
    </r>
    <phoneticPr fontId="3" type="noConversion"/>
  </si>
  <si>
    <t>转向系统工程师</t>
    <phoneticPr fontId="3" type="noConversion"/>
  </si>
  <si>
    <r>
      <t>1、学历： 本科 （有丰富汽车行业经验的适当放宽）
2、专业：汽车、机械等相关专业
3、工作经验：</t>
    </r>
    <r>
      <rPr>
        <sz val="10"/>
        <rFont val="宋体"/>
        <family val="3"/>
        <charset val="134"/>
      </rPr>
      <t>3年</t>
    </r>
    <r>
      <rPr>
        <sz val="10"/>
        <rFont val="宋体"/>
        <family val="3"/>
        <charset val="134"/>
      </rPr>
      <t xml:space="preserve">
4、知识及技能：1）精通汽车车身、内外饰结构设计、模具及制造工艺。
2）精通汽车开发流程、汽车制造工艺、质量体系以及相关法规
5、素质及能力：1）能够根据岗位的要求制定工作计划并按照计划跟踪实施。
2）能够较好的与同事、外部客户进行有效沟通。
3）能够协调10人以下团队工作安排及推动。</t>
    </r>
    <phoneticPr fontId="3" type="noConversion"/>
  </si>
  <si>
    <t xml:space="preserve">1、负责转向系统分管零部件性能参数的制定；
2、负责转向系统分管零部件开发成本进行控制；
3、负责转向分管零部件试验计划的实施，跟踪试验过程和确认试验结果；
4、负责转向系统BOM表的编制。
5、负责分管零部件开发过程中技术文件的输出和管理（包括SOR/技术协议/图纸/DVP/DFMEA等）及对PPAP文件的编写；
6、负责转向系统分管零部件的质量改进及验收、设计优化及降成本工作；
7、完成上级领导交办的其他工作任务。
</t>
    <phoneticPr fontId="3" type="noConversion"/>
  </si>
  <si>
    <t xml:space="preserve">1、负责电子电器零部件性能参数的制定；
2、负责电子电器功能及原理设计开发；
3、负责做好电子电器零部件成本控制、试验计划的实施，跟踪试验过程和确认试验结果；
4、负责电子电器BOM表的编制。
5、负责零部件开发过程中技术文件的输出和管理（包括SOR/技术协议/图纸/DVP/DFMEA等）及对PPAP文件的编写；
6、负责电子电器分管零部件的质量改进及验收、设计优化及降成本工作；
7、完成上级领导交办的其他工作任务。
</t>
    <phoneticPr fontId="3" type="noConversion"/>
  </si>
  <si>
    <t>内外饰设计工程师</t>
    <phoneticPr fontId="3" type="noConversion"/>
  </si>
  <si>
    <r>
      <t>1、学历： 本科（有丰富汽车行业经验的适当放宽） 
2、专业：汽车、机械等相关专业
3、工作经验：</t>
    </r>
    <r>
      <rPr>
        <sz val="10"/>
        <rFont val="宋体"/>
        <family val="3"/>
        <charset val="134"/>
      </rPr>
      <t>3</t>
    </r>
    <r>
      <rPr>
        <sz val="10"/>
        <rFont val="宋体"/>
        <family val="3"/>
        <charset val="134"/>
      </rPr>
      <t>年
4、知识及技能：1）熟悉焊接、冲压、涂装、总装等四大工艺。
2）熟悉汽车开发流程、汽车制造工艺、质量体系以及相关法规。
3）独立完成内外饰零部件开发。
4） 能熟练使用CATIA制图软件。
5、素质及能力：1）能够根据岗位的要求制定工作计划并按照计划跟踪实施。
2）能够较好的与同事、外部客户进行有效沟通。</t>
    </r>
    <phoneticPr fontId="3" type="noConversion"/>
  </si>
  <si>
    <t xml:space="preserve">1、负责制定产品技术路线。
2、负责总布置图的绘制。
3、负责DMU分析、人机校核、法规符合性检查。
4、负责各部门E-BOM的汇总、发布。
5、负责编制整车轴荷及质心高度计算。
6、负责编制新车型生产及上市前相关整车级技术文件。
7、组织总布置相关技术企业标准的编制。
8、负责产品研发过程中配合各设计部门并提供总布置方面技术支持。
9、完成公司领导及部门的相关工作。
</t>
    <phoneticPr fontId="3" type="noConversion"/>
  </si>
  <si>
    <r>
      <t>1、学历： 本科 （有丰富汽车行业经验的适当放宽）
2、专业：汽车、机械等相关专业
3、工作经验：3年</t>
    </r>
    <r>
      <rPr>
        <sz val="10"/>
        <rFont val="宋体"/>
        <family val="3"/>
        <charset val="134"/>
      </rPr>
      <t xml:space="preserve">
4、知识及技能：1）精通总布置专业相关知识，具备一些DMU检查能力、人机设计能力；2）熟知整车开发流程，相关专业知识，具备整车布置方案设计能力；3）基本能够使用CATIA制图软件。
5、素质及能力：1）能够根据岗位的要求制定工作计划并按照计划跟踪实施；2）能够较好的与同事、外部客户进行有效沟通；3）能够协调20人以下团队工作安排及推动。</t>
    </r>
    <phoneticPr fontId="3" type="noConversion"/>
  </si>
  <si>
    <t>1、学历： 本科 （有丰富汽车行业经验的适当放宽）
2、专业：汽车、机械等相关专业
3、工作经验：5年
4、知识及技能：1）掌握项目管理相关知识和技能，了解汽车行业现状及发展趋势；2）熟悉汽车开发流程、汽车制造工艺、质量体系以及相关法规。
5、素质及能力：1）能够根据岗位的要求制定工作计划并按照计划跟踪实施；2）能够较好的与同事、外部客户进行有效沟通。</t>
    <phoneticPr fontId="3" type="noConversion"/>
  </si>
  <si>
    <r>
      <t>1、学历： 本科 （有丰富汽车行业经验的适当放宽））
2、专业：汽车、机械等相关专业
3、工作经验：5</t>
    </r>
    <r>
      <rPr>
        <sz val="10"/>
        <rFont val="宋体"/>
        <family val="3"/>
        <charset val="134"/>
      </rPr>
      <t>年
4、知识及技能：
1）精通客车总布置专业相关知识，具备DMU检查能力、人机设计能力，了解客车行业发展趋势；2）熟知客车整车开发流程，客车相关专业知识、客车生产工艺，具备客车整车布置方案设计能力；3）熟练使用CATIA\CAD制图软件。
5、素质及能力：1）能够根据岗位的要求制定工作计划并按照计划跟踪实施；2）能够较好的与同事、外部客户进行有效沟通；3）具有较高的执行能力。</t>
    </r>
    <phoneticPr fontId="3" type="noConversion"/>
  </si>
  <si>
    <r>
      <t>1、学历： 本科（有丰富汽车行业经验的适当放宽）
2、专业：汽车、机械等相关专业
3、工作经验：3</t>
    </r>
    <r>
      <rPr>
        <sz val="10"/>
        <rFont val="宋体"/>
        <family val="3"/>
        <charset val="134"/>
      </rPr>
      <t xml:space="preserve">年
4、知识及技能：1）熟悉汽车整车道路试验的相关标准、流程；2）熟悉客车构造及原理、客车生产工艺，具备整车高、低压电气专业知识；3）熟悉纯电动客车各系统工作原理，能及时分析、解决关键系统故障；4）熟练应用相关检测软件。
</t>
    </r>
    <r>
      <rPr>
        <sz val="10"/>
        <rFont val="宋体"/>
        <family val="3"/>
        <charset val="134"/>
      </rPr>
      <t>5</t>
    </r>
    <r>
      <rPr>
        <sz val="10"/>
        <rFont val="宋体"/>
        <family val="3"/>
        <charset val="134"/>
      </rPr>
      <t>、素质及能力：1)能够较好的与同事、外部客户进行有效沟通；2)具备整车高、低压电气专业知识；3)具备较强的操作技能；4)具有较高的执行能力。</t>
    </r>
    <phoneticPr fontId="3" type="noConversion"/>
  </si>
  <si>
    <r>
      <t xml:space="preserve">1、负责研发样车试制过程中技术支持、问题处理、整车性能调试、相关人员协调；
</t>
    </r>
    <r>
      <rPr>
        <sz val="10"/>
        <rFont val="宋体"/>
        <family val="3"/>
        <charset val="134"/>
      </rPr>
      <t>2、负责研发样车三电系统各功能测试、验证；
3、负责各阶段试验样车的过程跟踪；
4、负责T_BOX静态、动态数据的正确性判断、问题处理及相关问题协调；
5、负责公告申报时样车测试现场技术支持，问题处理及相关协调； 
6、生产现场技术支持，问题处理及相关协调；
订单车相关功能测试、验证；
7、市场车辆售后服务技术支持；
8、市场车辆复杂故障到现场处理；
9、完成上级领导安排的其他工作。</t>
    </r>
    <phoneticPr fontId="3" type="noConversion"/>
  </si>
  <si>
    <t>1、负责客车整车总体技术方案的制定、技术沟通和评审确认工作；
2、负责客车整车动力性能、经济性能匹配计算及验证；政策法规解读及实施；
3、负责客车整车总布置设计、运动校核和法规校核；
4、负责客车整车重量（轴荷）指标的制定、分解和管控；
5、负责客车整车性能目标的管理，性能方案布置验证；
6、负责客车总布置相关技术企业标准的校核；
7、负责客车整车技术文件（设计任务书、VTS, DVP、BOM等）编制、发布、维护更新工作；
8、负责组织订单车辆整车技术状态评审；
9、负责新技术、新材料在客车上的应用；
10、完成上级领导安排的其他临时工作。</t>
    <phoneticPr fontId="3" type="noConversion"/>
  </si>
  <si>
    <t>整车总布置工程师</t>
    <phoneticPr fontId="3" type="noConversion"/>
  </si>
  <si>
    <t>主任工程师</t>
    <phoneticPr fontId="3" type="noConversion"/>
  </si>
  <si>
    <t>生产采购岗</t>
    <phoneticPr fontId="3" type="noConversion"/>
  </si>
  <si>
    <t>供应商质量管理岗</t>
    <phoneticPr fontId="3" type="noConversion"/>
  </si>
  <si>
    <t>企业管理岗</t>
    <phoneticPr fontId="3" type="noConversion"/>
  </si>
  <si>
    <t>信息化管理岗</t>
    <phoneticPr fontId="3" type="noConversion"/>
  </si>
  <si>
    <t>系统平台岗</t>
    <phoneticPr fontId="3" type="noConversion"/>
  </si>
  <si>
    <t>IT基础设施岗</t>
    <phoneticPr fontId="3" type="noConversion"/>
  </si>
  <si>
    <t>IT运维岗</t>
    <phoneticPr fontId="3" type="noConversion"/>
  </si>
  <si>
    <t>1、学历：本科（有丰富从业经验的适当放宽）
2、专业：计算机、信息管理相关专业
3、工作经验：3年及以上相关工作经验
4、知识与技能：1）对公司内控要求、公司基本管理制度系统的了解和实践经验积累； 
2）熟练运用通知、通报、计划、总结等常用办公文书；
3）普通话标准；口头表达顺畅、意思表示清晰完整，能准确捕捉意思表达
4）熟悉OFFICE操作办公软件及办公设备。
5、素质及能力：1）良好的人际交往能力；
2)具有解决复杂问题的管理能力；
3)具有很强的沟通、协调和推进能力；
4)很强的计划性、实施执行的能力。</t>
    <phoneticPr fontId="3" type="noConversion"/>
  </si>
  <si>
    <t>1、学历：本科（有丰富从业经验的适当放宽）
2、专业：计算机、信息管理相关专业
3、工作经验：3年及以上相关工作经验
4、知识与技能：1）有较深的计算机软硬件及网络相关的理论知识；
2）有较强的数据库、项目管理、业务管理的专业能力和工作经历；
3）熟练运用通知、通报、计划、总结等常用办公文书；
4）普通话标准，口头表达顺畅，意思表示清晰完整，能准确把握用户问题；
5）熟悉OFFICE操作办公软件及办公设备。
5、素质及能力：1）良好的人际交往能力；
2)具有解决复杂问题的管理能力；
3)具有很强的沟通、协调和推进能力；
4)很强的计划性、实施执行的能力。</t>
    <phoneticPr fontId="3" type="noConversion"/>
  </si>
  <si>
    <t>合计</t>
    <phoneticPr fontId="3" type="noConversion"/>
  </si>
  <si>
    <t>薪资待遇</t>
    <phoneticPr fontId="3" type="noConversion"/>
  </si>
  <si>
    <t>招聘渠道</t>
    <phoneticPr fontId="3" type="noConversion"/>
  </si>
  <si>
    <t>网络招聘</t>
    <phoneticPr fontId="3" type="noConversion"/>
  </si>
  <si>
    <t>薪资丰厚，具体面议。</t>
    <phoneticPr fontId="3" type="noConversion"/>
  </si>
  <si>
    <t>1、学历：本科（有丰富从业经验的适当放宽）
2、专业：计算机、信息管理相关专业
3、工作经验：3年及以上相关工作经验
4、知识与技能：1）有较深的计算机软硬件及网络相关的理论知识；
2）有较强的数据库、项目管理、业务管理的专业能力和工作经历；
3）熟练运用通知、通报、计划、总结等常用办公文书；
4）普通话标准，口头表达顺畅，意思表示清晰完整，能准确把握用户问题；
5）熟悉OFFICE操作办公软件及办公设备。
5、素质及能力：1）良好的人际交往能力；
2)具有解决复杂问题的管理能力；
3)具有很强的沟通、协调和推进能力；
4)很强的计划性、实施执行的能力。</t>
    <phoneticPr fontId="3" type="noConversion"/>
  </si>
  <si>
    <t>1、学历：本科 （有丰富汽车行业经验的适当放宽）  
2、专业：机械、贸易、管理等相关专业
3、工作经验：3年及以上相关工作经验
4、知识与技能：1)较强的汽车零部件产品知识；)2)具备整车行业零部件采购、供应商管理经验；3)较强的谈判技巧及敬业精神；4)掌握基本的成本分析、基础财务知识、ITAF16949；5)熟练操作相关办公软件。
5、素质及能力：1)有较强的思想素质和奉献精神；2)有较强的分析处理问题的能力；3)良好的沟通能力和学习能力；4)具有较强的保密意识；5)诚信、执行力强，积极主动，拥有独立解决问题的能力。</t>
    <phoneticPr fontId="3" type="noConversion"/>
  </si>
  <si>
    <t>1、学历：本科  （有丰富汽车行业经验的适当放宽） 
2、专业：汽车、机械等相关专业
3、工作经验：3年及以上相关工作经验
4、知识与技能：1)了解五大工具和质量改进工具，能在上级领导的指点下或独立完成质量问题的解决；2)对IATF16949/VDA6.3质量有所了解；3)了解整车及零部件制造工艺；4)熟练掌握办公软件的应用。
5、素质及能力：1)具备组织协调能力；2)具备较强的执行力；3)具备思维逻辑及语言表达能力；4)诚信、正直、执行力强，积极主动，拥有独立解决问题的能力；5)具备抗压能力，能自我进行调节。6)能适应长期的出差。</t>
    <phoneticPr fontId="3" type="noConversion"/>
  </si>
  <si>
    <t>1、负责部门所涉及体系文件的编制及评审组织工作，按照领导的意见完成文件的修订及报批工作；
2、负责对本部门指标过程数据进行汇总及分析，制定纠正计划并推动实施，如评估存在风险及时上报；
3、负责对量产、新项目零部件质量问题组织开展质量控制与改进工作；
4、负责组织识别量产和新项目零部件质量风险，制定供应商质量提升计划并监督计划执行及评价提升效果；
5、负责组织对供应商日常质量表现状况进行维护并保留记录，作为供应商质量绩效评价的基础数据；
6、组织定期对供应商开展质量绩效评价，根据评价结果，开展供应商质量提升活动；
7、参与潜在供应商定点审核，总结现场审核报告，作为上级领导决策的依据，实施质量一票否决权；
8、组织开展供应商体系、产品、过程、PPAP审核，总结审核过程，指导供应商质量保证能力提升；
9、组织建立3C零部件供应商证书有效性管控模式，识别风险；
10、协助上级领导完成供应商质量保证、质量改进等的提升培训；
11、对整车Audit扣分项，督促供应商制定整改计划并监督计划执行情况；
12、配合项目完成项目开发过程中涉及供应商质量的相关工作分配及完成情况的监督。</t>
    <phoneticPr fontId="3" type="noConversion"/>
  </si>
  <si>
    <t>1、学历： 本科 （有丰富汽车行业经验的可适当放宽）
2、专业：汽车、机械等相关专业
3、工作经验：3年及以上相关工作经验
4、知识及技能：1）熟悉汽车试验流程制度及工艺。2）参与主导完成2个整车项目以上的汽车试验。3）有汽车装配及质量检验相关工作经验。
5、素质及能力：1）能够根据岗位的要求制定工作计划并按照计划跟踪实施。2）能够较好的与同事、外部客户进行有效沟通。3）能够协调团队工作安排及推动。</t>
    <phoneticPr fontId="3" type="noConversion"/>
  </si>
  <si>
    <t>1、负责根据试验计划、试验大纲组织实施整车道路试验，并对试验结果进行有效确认；
2、负责组织及管理开发产品道路可靠性试验（包括：高寒试验、高温试验、高温高湿试验、高原试验、强化道路、综合道路等）工作；
3、负责组织对试验过程质量问题进行记录、反馈，并跟踪、验证试验问题的关闭；
4、负责组织试验技术文件、标准规范的起草和编制工作。</t>
    <phoneticPr fontId="3" type="noConversion"/>
  </si>
  <si>
    <t>1、学历：本科（工作经验丰富的可适当放宽）  
2、专业：机械、汽车、材料、冲压等专业
3、工作经验：3年及以上相关工作经验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掌握汽车冲焊涂总三电五大工艺过程;7)掌握汽车冲焊涂总三电五大工艺设计，掌握汽车构造和装配专业知识;8)掌握汽车冲焊涂总三电五大项目成本管理;;9)熟悉相关行业高新技术;熟悉各类设备工作原理及常见故障排除。
5、素质及能力：1）掌握SMART原则针对所负责工艺项目的要求制定详细工作计划，并按照DMAIC方法对计划目标实施跟踪检查；2) 有很强的组织协调能力，能横向并纵向协调各部门推进项目实施和工艺管理工作;3）能够切实有效地贯彻公司方针政策，执行公司上级下达任务，按时保质保量的完成工作；4)有很强的沟通能力，能同内外部同事进行更加有效的沟通，并推动协调各部门主动承担职责并支持本部门工作；5)能主动了解和学习新知识，有创新意识，提出客观有效的工作改进方法和思路。</t>
    <phoneticPr fontId="3" type="noConversion"/>
  </si>
  <si>
    <t>1、学历：本科（工作经验丰富的可适当放宽）    
2、专业：机械、机电、汽车制造、项目管理等相关专业
3、工作经验：3年及以上相关工作经验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具备丰富的会议管理、计划管理、预算管理知识及经验;6）具备良好的人际关系协调能力；7）工作主动诚恳，严谨负责，有较强的沟通协调能力，计划性及执行能力强，能同内外部同事进行更加有效的沟通，并推动协调各部门主动承担职责并支持本部门工作；8)适应经常出差；9)协助各部门负责人对项目进行规划并实施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
进方法和思路；5）具备良好的职业道德、工作责任心和工作激情；6）能够根据岗位的要求制定自身工作计划并按照计划实施。</t>
    <phoneticPr fontId="3" type="noConversion"/>
  </si>
  <si>
    <t>1、学历：本科（有丰富从业经验的适当放宽）
2、专业：计算机、信息管理相关专业
3、工作经验：3年及以上相关工作经验
4、知识与技能：1）有较深的计算机软硬件及网络相关的理论知识；
2）有较强的桌面运维的专业能力和工作经历；
3）熟练运用通知、通报、计划、总结等常用办公文书；
4）普通话标准，口头表达顺畅，意思表示清晰完整，能准确把握用户问题；
5）熟悉OFFICE操作办公软件及办公设备。
5、素质及能力：1）良好的人际交往能力；
2)具有解决复杂问题的管理能力；
3)具有很强的沟通、协调和推进能力；
4)很强的计划性、实施执行的能力。</t>
    <phoneticPr fontId="3" type="noConversion"/>
  </si>
  <si>
    <t>电池系统应用开发岗</t>
    <phoneticPr fontId="3" type="noConversion"/>
  </si>
  <si>
    <t>1、负责车辆电池系统应用技术设计开发工作。
2、负责车辆电池BMS开发管理、电池冷却方案、充放电控制逻辑等开发工作。
3、负责车辆电池单体选择、组包、电池包内部布置等技术路线的制定。
4、解读国内外车辆电池系统相关应用的最新技术以及相关法规的要求。
5、编制车辆电池系统设计过程中零部件目录、图样、技术文件等。
6、负责企业内部车辆电池系统应用技术标准等文档编制。</t>
    <phoneticPr fontId="3" type="noConversion"/>
  </si>
  <si>
    <t>1、学历： 本科 （有丰富汽车行业经验的适当放宽） 
2、专业：电气、电气制动化、汽车电子等相关专业
3、熟练使用CATIA、OFFICE、CAD等办公软件。
4、工作经验：具有3年及以上相关开发工作经验
5、知识及技能：
1） 熟悉汽车新能源三电技术开发流程、设计过程等。
2） 熟悉汽车开发流程、汽车制造工艺、质量体系以及相关法规。
6、素质及能力：1)能够根据岗位的要求制定工作计划并按照计划跟踪实施；2)能够较好的与同事、外部客户进行有效沟通。</t>
    <phoneticPr fontId="3" type="noConversion"/>
  </si>
  <si>
    <t>薪资丰厚，具体面议。</t>
    <phoneticPr fontId="3" type="noConversion"/>
  </si>
  <si>
    <t>网络招聘</t>
    <phoneticPr fontId="3" type="noConversion"/>
  </si>
  <si>
    <t>汽车造型设计岗</t>
    <phoneticPr fontId="3" type="noConversion"/>
  </si>
  <si>
    <t>1、负责汽车造型设计工作;
2、负责造型设计开发的二三级开发计划的编制、实施与跟踪；
3、负责编制和签订SOR、技术协议等技术文件；
4、负责造型设计开发相关流程、标准的制订和优化；
5、负责组织造型开发阶段造型设计评审，确保造型设计方向满足产品定义要求；
6、负责研究行业造型设计流行趋势及竞争车造型设计发展动态，确保造型设计方向符合未来设计趋势；
7、负责研究消费者审美及功能需求，确保造型设计贴合用户需求；
8、负责内饰造型设计开发经验数据库、图库的建立和管理。</t>
    <phoneticPr fontId="3" type="noConversion"/>
  </si>
  <si>
    <t>1、学历： 本科 （有丰富汽车行业经验的适当放宽）
2、专业：汽车、机械等相关专业
3、工作经验：3年及以上相关工作经验
4、知识及技能：1）1出色的手绘表达能力；2）熟练应用Photoshop、Alias等软件；3)熟悉油泥模型开发过程；3）热爱汽车设计，对汽车造型有自己的见解，了解汽车结构和制造工艺；4）具有较强的中英文沟通能力及良好的团队合作精神。
5、素质及能力：1)能够根据岗位的要求制定工作计划并按照计划跟踪实施；2)能够较好的与同事、外部客户进行有效沟通。</t>
    <phoneticPr fontId="3" type="noConversion"/>
  </si>
  <si>
    <t>智能网联岗</t>
    <phoneticPr fontId="3" type="noConversion"/>
  </si>
  <si>
    <t>1、负责车联网/自动驾驶系统等零部件开发要求,定义系统接口、界面、性能要求。
2、负责编制车联网/自动驾驶系统的开发计划、交付物、技术文件审核工作。
3、负责完成对车联网/自动驾驶系统软件的开发、验证和问题解决进行过程管控。
4、负责车联网/自动驾驶各开发阶段的文档发布。
5、负责完成车联网/自动驾驶系统在整车上的验证和应用，并处理实车存在的各种设计、质量问题。
6、负责车联网/自动驾驶系统开发相关的规范、流程体系建设工作。</t>
    <phoneticPr fontId="3" type="noConversion"/>
  </si>
  <si>
    <t>1、学历： 本科 （有丰富汽车行业经验的适当放宽）
2、专业：电子信息、电气自动化控制、计算机（偏硬件)等相关专业
3、熟练使用CATIA、OFFICE、CAD等办公软件。
4、工作经验：3年及以上智能驾驶相关工作经验
5、知识及技能：
1） 熟悉并精通车联网/自动驾驶原理、平台架构、法规标准等。
2） 熟悉汽车开发流程、汽车车联网要求、质量体系以及相关法规。
3） 熟悉并精通车联网，车机软件、自动驾驶相关核心组件的技术以及实现方式。
6、素质及能力：
1）能够根据岗位的要求制定工作计划并按照计划跟踪实施；
2）能够较好的与同事、外部客户进行有效沟通。</t>
    <phoneticPr fontId="3" type="noConversion"/>
  </si>
  <si>
    <t>性能开发岗</t>
    <phoneticPr fontId="3" type="noConversion"/>
  </si>
  <si>
    <t>1、学历： 本科 （有丰富汽车行业经验的适当放宽）
2、专业：汽车、机械等相关专业
3、工作经验：3年及以上相关工作经验
4、知识及技能：1）了解碰撞、NVH、可靠耐久分析及测试相关领域的知识
2）了解汽车开发流程、汽车制造工艺、质量体系以及相关法规。
5、素质及能力：1)能够根据岗位的要求制定工作计划并按照计划跟踪实施。
2)能够较好的与同事、外部客户进行有效沟通。</t>
    <phoneticPr fontId="3" type="noConversion"/>
  </si>
  <si>
    <t>行驶系统岗</t>
    <phoneticPr fontId="3" type="noConversion"/>
  </si>
  <si>
    <t>1、学历： 本科 （有丰富汽车行业经验的适当放宽）
2、专业：汽车、机械等相关专业
3、工作经验：3年及以上相关工作经验
4、知识及技能：1）精通传动及行驶分管零部件布置，能够对分管零部件进行选型、设计开发。
2）对负责的零部件进行设计制造跟踪，布置空间分析，协助采购部完成技术交流及供应商定点等工作
3）熟知汽车开发流程、汽车制造工艺、质量体系以及相关法规。
4）能够熟练使用CATIA制图软件。
5、素质及能力：1）能够根据岗位的要求制定工作计划并按照计划跟踪实施。
2）能够较好的与同事、外部客户进行有效沟通。</t>
    <phoneticPr fontId="3" type="noConversion"/>
  </si>
  <si>
    <t>电子电器岗</t>
    <phoneticPr fontId="3" type="noConversion"/>
  </si>
  <si>
    <t xml:space="preserve">1、负责电子电器零部件开发、过程跟踪、性能参数制定等相关设计工作；
2、负责电子电器硬件功能、功能交互以及电气原理设计开发工作；
3、负责做好电子电器零部件成本控制、零部件试验计划的实施，跟踪试验过程和确认试验结果等工作；
4、负责电子电器物料明细、装配部件等EBOM表的编制工作。
5、负责零部件开发过程中技术文件的输出和管理（包括SOR/技术协议/图纸/DVP/DFMEA等）及对PPAP文件的编写；
6、负责电子电器分管零部件的质量改进及验收、设计优化及降成本工作。
</t>
    <phoneticPr fontId="3" type="noConversion"/>
  </si>
  <si>
    <t>1、学历： 本科 （有丰富汽车行业经验的适当放宽）
2、专业：汽车电子、电气自动化、电子信息等相关专业
3、熟练使用CATIA、OFFICE、CAD等办公软件。
4、工作经验：从事3年及以上汽车电子电器相关工作经验
5、知识及技能：
1）熟悉电子电器各零部件布置、功能，能够对分管零部件进行选型、设计开发。
2） 对负责的零部件进行设计制造跟踪，布置空间分析，协助采购部完成技术交流及供应商定点等工作
3）了解零部件开发流程、汽车开发流程、汽车制造工艺、质量体系以及相关法规。
4）能够较熟练使用CATIA制图软件。
6、素质及能力：
1）能够根据岗位的要求制定工作计划并按照计划跟踪实施。
2）能够较好的与同事、外部客户进行有效沟通。</t>
    <phoneticPr fontId="3" type="noConversion"/>
  </si>
  <si>
    <t>转向系统岗</t>
    <phoneticPr fontId="3" type="noConversion"/>
  </si>
  <si>
    <t>1、负责转向系统分管零部件性能参数的制定；
2、负责转向系统分管零部件开发成本进行控制；
3、负责转向分管零部件试验计划的实施，跟踪试验过程和确认试验结果；
4、负责转向系统BOM表的编制。
5、负责分管零部件开发过程中技术文件的输出和管理（包括SOR/技术协议/图纸/DVP/DFMEA等）及对PPAP文件的编写；
6、负责转向系统分管零部件的质量改进及验收、设计优化及降成本工作。</t>
    <phoneticPr fontId="3" type="noConversion"/>
  </si>
  <si>
    <t>1、学历： 本科 （有丰富汽车行业经验的适当放宽）
2、专业：汽车、机械等相关专业
3、工作经验：3年及以上相关工作经验
4、知识及技能：1）精通转向系统分管零部件布置，能够对分管零部件进行选型、设计开发。
2）对负责的零部件进行设计制造跟踪，布置空间分析，协助采购部完成技术交流及供应商定点等工作
3）熟知汽车开发流程、汽车制造工艺、质量体系以及相关法规。
5、素质及能力：1）能够根据岗位的要求制定工作计划并按照计划跟踪实施。2）能够较好的与同事、外部客户进行有效沟通。3）能够协调10人以下团队工作安排及推动。</t>
    <phoneticPr fontId="3" type="noConversion"/>
  </si>
  <si>
    <t>内外饰设计岗</t>
    <phoneticPr fontId="3" type="noConversion"/>
  </si>
  <si>
    <t xml:space="preserve">1、负责整车内外饰数据设计相关工作。
2、负责完成主管零部件的试制装车匹配及整改工作。
3、负责编制和签订SOR、技术协议及开模通知等技术文件。
4、负责内外饰功能零部件的技术规范的编制和下发。
</t>
    <phoneticPr fontId="3" type="noConversion"/>
  </si>
  <si>
    <t>1、学历：本科 （有丰富货车及专用车等商用车行业经验的可适当放宽）
2、专业：汽车、机械等相关专业
3、工作经验：3年及以上相关工作经验
4、知识及技能：1）熟练应用Office、CAD、CATIA等软件完成商用车相关的工作。2）熟悉汽车四大工艺，了解车身、内外饰零部件制造工艺。3）熟悉研发技术、质量控制、生产制造等流程。4）能独立完成新能源货车改装、驾驶室开发及专用车改装等工作中的内外饰系统的布置设计、结构设计及其零部件的相关结构3D数模设计和2D图纸设计工作；5）能跟踪供应商开发进度，对提交相关技术资料进行审核，针对产品开发试制、试验及生产过程中发生的系统问题，提出整改措施和改进计划，在专用车试制试验、订单生产过程中具备较强现场的问题沟通、技术支持和问题解决的能力；6）熟悉新能源货车、专用车等商用车产业相关政策、法律、法规。7）对新能源货车、专用车等商用车行业有较深理解，对产品管理及技术发展趋势有清晰的判断和实施能力。8）具有较强的文字表达能力，简洁准确，行文流畅。
5、素质及能力：1）坚持原则，能够承受工作压力。2）具有较强的问题分析能力和解决问题的能力；3）具有较强的团队管理能力和创新能力；4）具有较高的执行能力。</t>
    <phoneticPr fontId="3" type="noConversion"/>
  </si>
  <si>
    <t>整车设计岗</t>
    <phoneticPr fontId="3" type="noConversion"/>
  </si>
  <si>
    <t>1、负责制定产品技术路线。
2、负责总布置图的绘制。
3、负责DMU分析、人机校核、法规符合性检查。
4、负责各部门E-BOM的汇总、发布。
5、负责编制整车轴荷及质心高度计算。
6、负责编制新车型生产及上市前相关整车级技术文件。
7、组织总布置相关技术企业标准的编制。
8、负责产品研发过程中配合各设计部门并提供总布置方面技术支持。
9、完成公司领导及部门的相关工作。</t>
    <phoneticPr fontId="3" type="noConversion"/>
  </si>
  <si>
    <t>1、学历： 本科 （有丰富汽车行业经验的适当放宽）
2、专业：汽车、机械等相关专业
3、工作经验：3年及以上相关工作经验
4、知识及技能：1）精通新能源商用车（货车）总布置专业相关知识，具备一些DMU检查能力、人机设计能力；2）熟知整车开发流程，相关专业知识，具备整车布置方案设计能力；3）熟练使用CATIA制图软件。
5、素质及能力：1）能够根据岗位的要求制定工作计划并按照计划跟踪实施；2）能够较好的与同事、外部客户进行有效沟通；3）能够协调20人以下团队工作安排及推动。</t>
    <phoneticPr fontId="3" type="noConversion"/>
  </si>
  <si>
    <t>整车性能岗</t>
    <phoneticPr fontId="3" type="noConversion"/>
  </si>
  <si>
    <t>1、学历： 本科（有丰富汽车行业经验的适当放宽）
2、专业：汽车、机械等相关专业
3、工作经验：3年及以上相关工作经验
4、知识及技能：1）熟悉汽车整车道路试验的相关标准、流程；2）熟悉新能源商用车（货车）构造及原理、生产工艺，具备整车高、低压电气专业知识；3）熟悉新能源商用车（货车）各系统工作原理，能及时分析、解决关键系统故障；4）熟练应用相关检测软件。
5、素质及能力：1)能够较好的与同事、外部客户进行有效沟通；2)具备整车高、低压电气专业知识；3)具备较强的操作技能；4)具有较高的执行能力。</t>
    <phoneticPr fontId="3" type="noConversion"/>
  </si>
  <si>
    <t>底盘开发岗</t>
    <phoneticPr fontId="3" type="noConversion"/>
  </si>
  <si>
    <t>1、牵头制定客车底盘布置技术方案及与车身接口确认；
2、解读底盘系统的最新技术和相关法规的要求；
3、审定设定总成的目录、图样、外购外协件清单的正确、完整、统一性；
4、负责提交底盘的《主要技术参数和主要配置备案表》、《环保生产一致性保证计划备案参数表》、3C参数等公告和认证文件等；
5、负责底盘平台化、通用化、系列化；底盘轻量化设计工作；
6、负责底盘技术文件（设计任务书、VTS, DVP、BOM等）编制、发布、维护更新工作；
7、牵头协调解决试验、生产准备及试生产中的与设计相关的问题；
8、负责订单车辆底盘技术评审工作；
9、牵头协调解决试验、生产准备及试生产市场车辆中的与技术相关的问题。</t>
    <phoneticPr fontId="3" type="noConversion"/>
  </si>
  <si>
    <t>1、学历： 本科 （有丰富汽车行业经验的可适当放宽）
2、专业：汽车、机械等相关专业
3、工作经验：3年及以上相关工作经验
4、知识及技能：
1）熟练应用office、CAD、CATIA等办公软件；2）熟悉新能源商用车（货车）底盘构造及原理；3）熟悉新能源商用车（货车）产品研发技术、质量控制、生产制造工艺等相关流程；4）熟悉新能源商用车（货车）相关政策、相关法律、法规；5）对新能源汽车行业有较深理解，对产品管理及技术发展趋势有清晰的判断和实施能力。6）具有较强的文字表达能力，言简意赅，行文流畅。
5、素质及能力：1）坚持原则，能够承受工作压力。2）具有较强的问题分析能力和解决问题的能力；3）团结协作、执行力强。</t>
    <phoneticPr fontId="3" type="noConversion"/>
  </si>
  <si>
    <t>产品技术管理岗</t>
    <phoneticPr fontId="3" type="noConversion"/>
  </si>
  <si>
    <t>1、负责全车标准件的管理，包括制定《标准件管理规范》和《标准件技术手册》；
2、负责提报整车的《车辆主要技术参数和主要配置备案表》、《环保生产一致性保证计划备案参数表》、3C参数等公告和认证文件等；
3、负责《产品使用说明书》等售后支持文件的编制、发布、维护更新，并协助售后编制《保修保养手册》等文件；
4、负责整车图纸标准化管理工作；
5、负责客车所技术资料库的管理和维护工作；
6、负责前沿技术资料收集、整理。</t>
    <phoneticPr fontId="3" type="noConversion"/>
  </si>
  <si>
    <t>1、学历： 本科 （有丰富汽车行业经验的可适当放宽）
2、专业：汽车、机械等相关专业
3、工作经验：3年及以上相关工作经验
4、知识及技能：1）熟练应用office、CAD、CATIA等办公软件；2）了解新能源商用车（货车）开发流程；3）了解新能源商用车（货车）产品研发技术、质量控制、生产制造工艺等相关流程；4）了解新能源商用车（货车）相关政策、相关法律、法规；5）具有较强的文字表达能力，言简意赅，行文流畅。
5、素质及能力：1）坚持原则，能够承受工作压力。2）具有较强的问题分析能力和解决问题的能力；3）具有较强的协作能力；4）具有较高的执行能力。_x0000_</t>
    <phoneticPr fontId="3" type="noConversion"/>
  </si>
  <si>
    <t>车身设计岗</t>
    <phoneticPr fontId="3" type="noConversion"/>
  </si>
  <si>
    <t>1.车身系统技术方案、布置；
2.车身系统平台化、模块化、通用化设计；
3.车身系统各总成、零部件的设计、开发；
4.各专业模块的技术接口对接；
5.零部件供应商技术对接；
6.技术资料、图纸、EBOM等编制、汇总，以及校核；
7.技术创新、轻量化、降成本、提高性能等改进、优化设计；
8.技术质量信息的收集、反馈、处理、解决；
9.新技术、新材料、新工艺的吸收、推广、应用；
10.招投标书、订单评审，订单车特改设计开发、EBOM编制，生产现场技术支持。</t>
    <phoneticPr fontId="3" type="noConversion"/>
  </si>
  <si>
    <t>1、学历：本科 （有丰富货车及专用车等商用车行业经验的可适当放宽）
2、专业：汽车、机械等相关专业
3、工作经验：3年及以上相关工作经验
4、知识及技能：1）熟练应用Office、CAD、CATIA等软件完成商用车相关的工作。2）熟悉汽车四大工艺，了解车身、内外饰零部件制造工艺。3）熟悉研发技术、质量控制、生产制造等流程。4）能独立完成新能源货车改装、驾驶室开发及专用车改装等工作中的车身系统的布置设计、结构设计及其零部件的相关结构3D数模设计和2D图纸设计工作；5）能跟踪供应商开发进度，对提交相关技术资料进行审核，针对产品开发试制、试验及生产过程中发生的系统问题，提出整改措施和改进计划，在专用车试制试验、订单生产过程中具备较强现场的问题沟通、技术支持和问题解决的能力；6）熟悉新能源货车、专用车等商用车产业相关政策、法律、法规。7）对新能源货车、专用车等商用车行业有较深理解，对产品管理及技术发展趋势有清晰的判断和实施能力。8）具有较强的文字表达能力，简洁准确，行文流畅。
5、素质及能力：1）坚持原则，能够承受工作压力。2）具有较强的问题分析能力和解决问题的能力；3）具有较强的团队管理能力和创新能力；4）具有较高的执行能力。</t>
    <phoneticPr fontId="3" type="noConversion"/>
  </si>
  <si>
    <t>开闭件及附件设计岗</t>
    <phoneticPr fontId="3" type="noConversion"/>
  </si>
  <si>
    <t>1.开闭件附件系统技术方案、布置；
2.开闭件附件系统平台化、模块化、通用化设计；
3.开闭件附件系统各总成、零部件的设计、开发；
4.各专业模块的技术接口对接；
5.零部件供应商技术对接；
6.技术资料、图纸、EBOM等编制、汇总，以及校核；
7.技术创新、轻量化、降成本、提高性能等改进、优化设计；
8.技术质量信息的收集、反馈、处理、解决；
9.新技术、新材料、新工艺的吸收、推广、应用；
10.招投标书、订单评审，订单车特改设计开发、EBOM编制，生产现场技术支持。</t>
    <phoneticPr fontId="3" type="noConversion"/>
  </si>
  <si>
    <t>1、学历：本科 （有丰富货车及专用车等商用车行业经验的可适当放宽）
2、专业：汽车、机械等相关专业
3、工作经验：3年及以上相关工作经验
4、知识及技能：1）熟练应用Office、CAD、CATIA等软件完成商用车相关的工作。2）熟悉汽车四大工艺，了解车身、内外饰零部件制造工艺。3）熟悉研发技术、质量控制、生产制造等流程。4）能独立完成新能源货车改装、驾驶室开发及专用车改装等工作中的开闭件及附件系统的布置设计、结构设计及其零部件的相关结构3D数模设计和2D图纸设计工作；5）能跟踪供应商开发进度，对提交相关技术资料进行审核，针对产品开发试制、试验及生产过程中发生的系统问题，提出整改措施和改进计划，在专用车试制试验、订单生产过程中具备较强现场的问题沟通、技术支持和问题解决的能力；6）熟悉新能源货车、专用车等商用车产业相关政策、法律、法规。7）对新能源货车、专用车等商用车行业有较深理解，对产品管理及技术发展趋势有清晰的判断和实施能力。8）具有较强的文字表达能力，简洁准确，行文流畅。
5、素质及能力：1）坚持原则，能够承受工作压力。2）具有较强的问题分析能力和解决问题的能力；3）具有较强的团队管理能力和创新能力；4）具有较高的执行能力。</t>
    <phoneticPr fontId="3" type="noConversion"/>
  </si>
  <si>
    <t>整车电气设计岗</t>
    <phoneticPr fontId="3" type="noConversion"/>
  </si>
  <si>
    <t>1、负责制订电子电器各系统关键技术方案以及制订汽车项目电子电器各个系统详细工作计划。
2、负责梳理整车控制逻辑功能、电子架构、总线网络设计工作。
3、负责审核各个电器系统设计零部件目录、图样、技术文件、外购外协件清单的正确、完整、统一性等工作。
3、负责汽车项目整车电子电器功能、整车CAN总线以及通信矩阵测试工作。
4、负责校核电子系统零部件等开发相关的规范、流程体系建设工作，以及整车电子电器系统控制逻辑功能确认。
5、负责推进汽车项目电子电器系统设计相关工作，以及向上级领导汇报该项目进展状况。
6、负责汽车项目订单电子电器系统评审，以及技术状态等相关工作。</t>
  </si>
  <si>
    <t>1、学历： 本科 （有丰富汽车行业经验的可适当放宽）
2、专业：汽车电器、电子信息、自动化等相关专业
3、工作经验：3年及以上相关工作经验
4、知识及技能：
1)精通汽车电子电器原理、结构设计、工艺要求、法规标准。
2)熟悉商用车电气开发流程、商用车电器工艺、质量体系以及相关法规。
3)具备汽车项目电子架构、总线网络设计、汽车总线相关协议的制定能力，并且参与纯电动客车项目电子电器系统设计不少于3个项目以上。
4)具备汽车电子电器系统部件、公交车载系统部件设计能力、电性能、总线网络以及具有新能源车整车符合性测试经验。
5)熟练掌握AutoCAD、CATIA、Office 等办公软件。
5、素质及能力：
1）、能够根据岗位的要求制定工作计划并按照计划跟踪实施。
2）、能够较好的与同事、外部客户进行有效沟通。3）具有较强的服从力与执行力、具备客车电子电器系统培训能力。</t>
  </si>
  <si>
    <t>试制试验岗</t>
    <phoneticPr fontId="3" type="noConversion"/>
  </si>
  <si>
    <t>1、负责组织完成试制及试验流程规范、管理文件、工艺文件的编制、推进工作；
2、负责组织完成试制试验能力统筹规划建设工作；
3、负责本所日常管理工作，合理组织、安排试制、试验业务的顺利进行；
4、负责新产品开发过程中试制及试验验证相关工作的组织与协调；
5、负责试制、试验人才队伍建设和技术能力的提升。</t>
    <phoneticPr fontId="3" type="noConversion"/>
  </si>
  <si>
    <t>道路试验岗</t>
    <phoneticPr fontId="3" type="noConversion"/>
  </si>
  <si>
    <t>1、学历：本科（有丰富汽车行业经验的可适当放宽）
2、专业：汽车、机械等相关专业
3、工作经验：3年及以上相关工作经验
4、熟悉汽车整车道路试验的相关标准、流程，对整车故障有一定了解，对汽车故障能够做出判断；
5、熟悉国内各道路试验场地；
6、熟练应用各种办公软件。</t>
    <phoneticPr fontId="3" type="noConversion"/>
  </si>
  <si>
    <t>环模试验岗</t>
    <phoneticPr fontId="3" type="noConversion"/>
  </si>
  <si>
    <t>1、学历：本科（有丰富汽车行业经验的可适当放宽）
2、专业：汽车、机械个相关专业
3、工作经验：3年及以上相关工作经验
4、了解汽车理论、整车环模及零部件试验相关标准、了解专业领域的产品性能评价。
5、熟练应用各种办公软件。</t>
    <phoneticPr fontId="3" type="noConversion"/>
  </si>
  <si>
    <t>法规认证岗</t>
    <phoneticPr fontId="3" type="noConversion"/>
  </si>
  <si>
    <t>1、负责汽车标准及相关法律法规的研究、解读、宣贯、指导。
2、负责公司开发产品的法规适用性研究与确认。
3、参与内外部标准的制修订等相关工作。
4、负责对新发布的法规进行风险评估，识别新法规风险。
5、负责公司投资核准、企业及产品准入等相关工作。
6、参与海外认证机构和第三方组织的法规、标准等活动。
7、负责海外市场的法规、标准等相关要求的研究。</t>
    <phoneticPr fontId="3" type="noConversion"/>
  </si>
  <si>
    <t>1、学历：专科及以上
2、专业：机械、汽车等相关专业
3、工作经验：3年及以上相关工作经验
4、知识与技能：1）熟悉汽车产品的相关标准、法律法规和政策；2）理解投资项目符合国家汽车发展政策规划、投资规划，以及区域规划的专业政策知识，编制项目核准备案工作计划；3）理解并能运用新能源 、商用车等相关的汽车生产企业及产品准入管理规定/规则中的准入条款，编制企业及产品准入工作计划；4）掌握核准/备案、企业及产品准入等相关路径；
5、素质及能力：1）有较强的思想素质和奉献精神；2）具有良好的沟通能力，能与各认证机构进行良好沟通；3）对准入政策能正确理解和运用；4）对工作计划有较强的执行能力。</t>
    <phoneticPr fontId="3" type="noConversion"/>
  </si>
  <si>
    <t>薪资丰厚，具体面议。</t>
    <phoneticPr fontId="3" type="noConversion"/>
  </si>
  <si>
    <t>网络招聘</t>
    <phoneticPr fontId="3" type="noConversion"/>
  </si>
  <si>
    <t>工艺规划岗</t>
    <phoneticPr fontId="3" type="noConversion"/>
  </si>
  <si>
    <t>1、带领专业团队完成五大工艺以及总体规划及工艺路线布置，物流规划和设备、工装规划。并对项目质量总体把关和技术管理；
2、根据部门及项目总目标负责总体实施计划的制定和落实；
3、负责制订五大工艺各专业的投资改造和实施计划并达成目标，支持团队完成公司扩建、改造、增能的规划和实施；
4、负责团队制订五大工艺以及几何尺寸的工艺规划，审核五大专业工艺方案设计；
5、主持并协调专业团队完成各专业工艺文件的制订，并确保工艺文件现场的可实施性。
6、负责新技术的研究，结合项目指导新技术的引入与实施；
7、负责实施项目的工程变更管控，以及项目SOP后90天内的项目技术问题整改的管理工作；
8、负责实施部门重大难题和科研项目的攻关工作。</t>
    <phoneticPr fontId="3" type="noConversion"/>
  </si>
  <si>
    <t>1、学历：本科  （有丰富汽车行业经验的适当放宽） 
2、专业：机械、汽车、材料、冲压等专业
3、工作经验：3年及以上相关工作经验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掌握汽车冲焊涂总三电五大工艺过程;7)掌握汽车冲焊涂总三电五大工艺设计，掌握汽车构造和装配专业知识;8)掌握汽车冲焊涂总三电五大项目成本管理;9)熟悉相关行业高新技术;熟悉各类设备工作原理及常见故障排除。
5、素质及能力：1）掌握SMART原则针对所负责工艺项目的要求制定详细工作计划，并按照DMAIC方法对计划目标实施跟踪检查；2)有很强的组织协调能力，能横向并纵向协调各部门推进项目实施和工艺管理工作;3）能够切实有效地贯彻公司方针政策，执行公司上级下达任务，按时保质保量的完成工作；4)有很强的沟通能力，能同内外部同事进行更加有效的沟通，并推动协调各部门主动承担职责并支持本部门工作；5)能主动了解和学习新知识，有创新意识，提出客观有效的工作改进方法和思路。</t>
    <phoneticPr fontId="3" type="noConversion"/>
  </si>
  <si>
    <t>焊装工艺岗</t>
    <phoneticPr fontId="3" type="noConversion"/>
  </si>
  <si>
    <t>冲压工艺岗</t>
    <phoneticPr fontId="3" type="noConversion"/>
  </si>
  <si>
    <t>1、学历：本科（工作经验丰富的可适当放宽） 
2、专业：机械、汽车、材料、冲压等专业
3、工作经验：3年及以上相关工作经验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熟悉冲压生产线建设相关内容，包括水、电、气、网架以及设备基础等内容；7）熟悉冲压专业体系发展与建立等；8）熟练运用AutoCAD、CATIA等图形软件；掌握冲压设备选型及设备工作原理。
5、素质及能力：1）掌握SMART原则针对所负责工艺项目的要求制定详细工作计划，并按照DMAIC方法对计划目标实施跟踪检查；
2) 有很强的组织协调能力，能横向并纵向协调各部门推进项目实施和工艺管理工作;3）能够切实有效地贯彻公司方针政策，执行公司上级下达任务，按时保质保量的完成工作；4)有很强的沟通能力，能同内外部同事进行更加有效的沟通，并推动协调各部门主动承担职责并支持本部门工作；5)能主动了解和学习新知识，有创新意识，提出客观有效的工作改进方法和思路。</t>
    <phoneticPr fontId="3" type="noConversion"/>
  </si>
  <si>
    <t>机械设备岗</t>
    <phoneticPr fontId="3" type="noConversion"/>
  </si>
  <si>
    <t>1、学历：本科（工作经验丰富的可适当放宽）    
2、专业：车辆工程、机械、电气工程、自动化等相关专业
3、工作经验：3年及以上相关工作经验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机械设计原理、工艺流程与规划、工装改造等专业知识；6）有一定的PLC编程能力和焊装设备工装的机械和电器故障诊断力；7）掌握焊装工艺设备知识，能够根据工艺要求对设备进行选型优先；8）熟悉世界汽车方面的先进技术及设备管理思想，并将成熟的新设备引入项目优先。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
进方法和思路；5）具备良好的职业道德、工作责任心和工作激情；6）能够根据岗位的要求制定自身工作计划并按照计划实施。</t>
    <phoneticPr fontId="3" type="noConversion"/>
  </si>
  <si>
    <t>公用动力岗</t>
    <phoneticPr fontId="3" type="noConversion"/>
  </si>
  <si>
    <t>电气岗（输配电）</t>
    <phoneticPr fontId="3" type="noConversion"/>
  </si>
  <si>
    <t xml:space="preserve">1、负责组织输配电气相关项目开展工作；
2、负责输配电气工程系统专业设计图纸校对等相关工作；
3、负责相关项目新建、改造等方案的制定、实施；
4、负责输配电系统运维技术支持；
5、完成领导安排的其他工作；
</t>
    <phoneticPr fontId="3" type="noConversion"/>
  </si>
  <si>
    <t>1、学历：本科（工作经验丰富的可适当放宽）    
2、专业：电气工程、自动化及电力系统等相关专业
3、工作经验：3年及以上相关工作经验
4、知识与技能：1)常用办公文书：通知、通报、计划、总结等文书的写作和分析;2)英语基本的听说读写能力;3)能使用WORD、EXCEL、PPT等常用办公软件，以及AutoCAD等常用绘图软件;4)商务事务中保持良好的个人形象与行为。普通话标准；口头表达顺畅、意思表示清晰完整，能准确捕捉意思表达;5)具备3年以上输配电气项目工作背景，具备丰富的工作经验及优秀的专业素养；6）熟悉输配电方向的行业信息及政部门的政策信息等；7）熟悉电力系统一二次设备、电力电子设备基本功用特点；8）能独立主导输配电相关项目开展工作；9）具备相应的职业资格证书；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
进方法和思路；5）具备良好的职业道德、工作责任心和工作激情；6）能够根据岗位的要求制定自身工作计划并按照计划实施。</t>
    <phoneticPr fontId="3" type="noConversion"/>
  </si>
  <si>
    <t>自动化岗</t>
    <phoneticPr fontId="3" type="noConversion"/>
  </si>
  <si>
    <t>1、全程参与新工厂、车间的产线自动化规划及相关设备规划；
2、组织、参与自动化设备选型，参与相关技术协议会签，组织、参与相关设备的预、终验收工作；
3、负责提出部门的自动化投资改造和实施计划，参与公司自动化相关扩建、改造、增能的规划和实施；
4、参与自动化设备的技术采购工作，包括标书编制，计划，设计跟踪，制造跟踪，预验收，安装调试并交付生产使用。包括生产线建设过程中各种问题的收集、反馈、处理、解决；
5、负责自动化设备质量提升及改进工作；
6、参与生产技术准备计划编制及实施工作；
7、参与编制自动化技术标准、工艺定额标准、工艺管理等体系；
8、负责自动化工艺的质量管理体系、环境管理体系文件的制定、实施、记录与保存；</t>
    <phoneticPr fontId="3" type="noConversion"/>
  </si>
  <si>
    <t>1、学历：本科（工作经验丰富的可适当放宽）    
2、专业：自动化相关专业
3、工作经验：3年及以上相关工作经验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自动化设计原理、工艺流程与规划、改造等专业知识；6）有一定的自动化设备、电气故障诊断力；7）掌握自动化设备知识，能够根据工艺要求对设备进行选型优先；8）熟悉世界汽车方面的先进技术及设备管理思想，并将成熟的新设备引入项目优先；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
进方法和思路；5）具备良好的职业道德、工作责任心和工作激情；6）能够根据岗位的要求制定自身工作计划并按照计划实施。</t>
    <phoneticPr fontId="3" type="noConversion"/>
  </si>
  <si>
    <t>1、学历：中专   
2、专业：机械或汽车等相关专业
3、工作经验：3年及以上相关工作经验
4、职称及执业资质：高压操作证/高压入网证/相关操作证件
5、知识与技能：1)具有高压操作相关经验，熟悉设备运行、维修、保养操作流程；
2）较强的事故判断和处理能力，动手能力强；
3）具有良好的沟通表达能力和服务意识；
6、素质及能力：1）具有团队合作意识，诚实敬业，能吃苦耐劳，工作认真负责，具有进取心；
2）有较强的执行力、沟通与抗压能力。</t>
    <phoneticPr fontId="3" type="noConversion"/>
  </si>
  <si>
    <t>安全环保岗</t>
    <phoneticPr fontId="3" type="noConversion"/>
  </si>
  <si>
    <t>1、负责组织拟（修）订公司安全、环保、职业健康安全管理制度，并对制度执行情况检进行检查、监督和考核；
2、组织安全、环保事故应急预案的拟订修订；
3、组织开展公司的安全标准化和环保管理规范化建设工作；
4、组织生产现场的日常、节假日的安全、环保检查，对查出的问题、隐患提出整改措施并督促整改；同时还要配合政府主管部门做好各种专项检查，对查出的问题组织整改；
5、协助开展安全、环保和职业健康教育培训工作，提高员工的安全环保意识；
6、负责指导审核生产经营过程的危害因素辨识（包括不安全因素和有害因素）和风险评价，分析安全事故、职业危害趋势和重大安全事故隐患，提出改进意见。</t>
    <phoneticPr fontId="3" type="noConversion"/>
  </si>
  <si>
    <t>1、学历：本科（工作经验丰富的可适当放宽）    
2、专业：安全工程、环境科学等相关专业
3、工作经验：3年及以上相关工作经验
4、知识与技能：1)常用办公文书：通知、通报、计划、总结等文书的写作和分析;2)英语基本的听说读写能力;3)熟练掌握WORD、EXCEL、PPT等常用办公软件；4)具有安全生产、环保、工厂设备管理经验工作经验。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进方法和思路；5）具备良好的职业道德、工作责任心和工作激情；6）能够根据岗位的要求制定自身工作计划并按照计划实施。</t>
    <phoneticPr fontId="3" type="noConversion"/>
  </si>
  <si>
    <t>涂装工艺岗</t>
    <phoneticPr fontId="3" type="noConversion"/>
  </si>
  <si>
    <t>1、学历：本科（工作经验丰富的可适当放宽）    
2、专业：材料、机械、电气工程、汽车制造等相关专业
3、工作经验：3年及以上相关工作经验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熟悉涂装车间工艺流程、工艺规划，新产品调试、设备选型等优先；7）熟悉涂装工艺工业化开发流程，了解每个阶段的输入输出；8）掌握涂装工艺设备知识，能够根据工艺要求对设备进行选型；；9）了解世界汽车方面的先进技术及工艺管理思想，并将成熟的新工艺引入项目；；10）熟悉涂装专业体系发展与建立等；11）熟练运用AutoCAD、CATIA等图形软件；掌握涂装设备选型及设备工作原理；
5、素质及能力：1）掌握SMART原则针对所负责工艺项目的要求制定详细工作计划，并按照DMAIC方法对计划目标实施跟踪检查优先；2）有很强的组织协调能力，能横向并纵向协调各部门推进项目实施和工艺管理工作优先；3）能够切实有效地贯彻公司方针政策，执行公司上级下达任务，按时保质保量的完成工作；4）有很强的沟通能力，能同内外部同事进行更加有效的沟通，并推动协调各部门主动承担职责并支持本部门工作优先；5）能主动了解和学习新知识，有创新意识，提出客观有效的工作改
进方法和思路；6）具备良好的职业道德、工作责任心和工作激情；7）能够根据岗位的要求制定自身工作计划并按照计划实施。</t>
    <phoneticPr fontId="3" type="noConversion"/>
  </si>
  <si>
    <t>总装工艺岗</t>
    <phoneticPr fontId="3" type="noConversion"/>
  </si>
  <si>
    <t>1、学历：本科（工作经验丰富的可适当放宽）   
2、专业：机械、机电、汽车制造、项目管理等相关专业
3、工作经验：3年及以上相关工作经验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熟悉总装工艺工业化开发流程，了解每个阶段的输入输出；7)掌握汽车总装过程能力分析知识；8)掌握汽车总装零部件的质量要求；9)掌握汽车构造和装配专业知识；10)掌握汽车总装项目成本管理；11)熟悉总装专业体系发展与建立等；12).熟练运用AutoCAD、CATIA等图形软件；掌握总装设备选型及设备工作原理；
5、素质及能力：1）掌握SMART原则针对所负责工艺项目的要求制定详细工作计划，并按照DMAIC方法对计划目标实施跟踪检查优先；2）有很强的组织协调能力，能横向并纵向协调各部门推进项目实施和工艺管理工作优先；3）能够切实有效地贯彻公司方针政策，执行公司上级下达任务，按时保质保量的完成工作；4）有很强的沟通能力，能同内外部同事进行更加有效的沟通，并推动协调各部门主动承担职责并支持本部门工作优先；5）能主动了解和学习新知识，有创新意识，提出客观有效的工作改进方法和思路；6）具备良好的职业道德、工作责任心和工作激情；7）能够根据岗位的要求制定自身工作计划并按照计划实施。</t>
    <phoneticPr fontId="3" type="noConversion"/>
  </si>
  <si>
    <t>1、学历：本科（工作经验丰富的可适当放宽）    
2、专业：机械或暖通、动力、给排水等相关专业
3、工作经验：3年及以上相关工作经验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世界汽车方面的先进技术及设备管理思想，并将成熟的新设备引入项目优先；6）熟悉焊装生产线建设相关内容，包括水、电、气、网架以及设备基础等内容优先；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
进方法和思路；5）具备良好的职业道德、工作责任心和工作激情；6）能够根据岗位的要求制定自身工作计划并按照计划实施。</t>
    <phoneticPr fontId="3" type="noConversion"/>
  </si>
  <si>
    <t>1、负责输配电系统、电气设备、设施运行、维护、保养，消除设备缺陷，保证设备完好率；
2、熟悉项目内供电系统高低压线走向，所述配电所及相关各类电气线路；
3、熟悉电气设备的设置和使用状况，遵守规程操作高低压设备；
4、发生停电或其他事故应及时与供电相关部门取得联系，迅速查明原因，采取相应措施；
5、认真交待班组情况，做好相应记录、保管好相关资料、图标、工具；
6、负责电气设备运行完好率、运行状态，及时发现问题并反馈给上级领导；
7、负责电气设备备件更换、统计、记录、并对故障进行分析，找出整改措施等工作；
8、参与电气设备运营前期所有相关工作。</t>
    <phoneticPr fontId="3" type="noConversion"/>
  </si>
  <si>
    <t xml:space="preserve">附件                                                                </t>
    <phoneticPr fontId="3" type="noConversion"/>
  </si>
  <si>
    <t>1、学历：本科（有丰富从业经验的适当放宽）
2、专业：行政/工商管理、文秘相关专业
3、工作经验：3年及以上相关工作经验
4、知识与技能：1）对现代企业运营管理有系统的了解和实践经验积累；
2）熟练运用通知、通报、计划、总结等常用办公文书；
3)普通话标准；口头表达顺畅、意思表示清晰完整，能准确捕捉意思表达
4)熟悉OFFICE操作办公软件及办公设备。
5、素质及能力：1）良好的人际交往能力；
2)具有解决复杂问题的管理能力；
3)具有很强的沟通、协调和推进能力；
4)很强的计划性、实施执行的能力。</t>
    <phoneticPr fontId="3" type="noConversion"/>
  </si>
  <si>
    <t>项目管理岗</t>
    <phoneticPr fontId="3" type="noConversion"/>
  </si>
  <si>
    <t>销售业务员</t>
    <phoneticPr fontId="3" type="noConversion"/>
  </si>
  <si>
    <t>1、按照公司整体营销规划，全面具体地负责指定区域的客车营销工作；
2、掌握负责区域的市场动态和发展趋势，根据市场变化及时提出区域营销计划方案并在经公司同意后负责落实执行
3、熟悉指定区域的市场特点和营销特点，与该地区大客户、经销商、服务商建立长期稳定的合作关系
4、高效执行各项销售计划，积极完成销售任务。为顾客提供主动、热情、满意、周到的售前、售中和售后服务
5、负责与顾客签订销售合同，确保合同的合法性。督促合同正常如期履行，并负责车款按时足额收回公司
6、认真按时填写相关工作表格以及公司要求的其他报告、报表等
7、收集一线营销信息和顾客意见，对公司营销策略、售后服务、产品改进和新产品研发提出参考意见和建议
8、对顾客在销售和使用过程中出现的问题、须办理的手续，主动帮助或联系有关部门或单位妥善解决
9、完成公司领导临时交办的工作任务</t>
    <phoneticPr fontId="3" type="noConversion"/>
  </si>
  <si>
    <t>薪资丰厚，具体面议。</t>
    <phoneticPr fontId="3" type="noConversion"/>
  </si>
  <si>
    <t>售后维修岗</t>
    <phoneticPr fontId="3" type="noConversion"/>
  </si>
  <si>
    <t>1、负责协助售后部长处理技术类相关事务，为售后服务人员、服务站及客户提供技术咨询工作；
2、负责根据本部门的年、季、月度工作计划，对各项任务进行监督，按时完成各项工作任务；
3、负责客户单位驾驶员、售后服务站及售后服务人员的技术指导和培训工作，以及技术人员的认证支持工作；
4、负责将新技术、新工艺、新资料传递给客户单位车辆管理部门、售后服务人员及服务站技术人员，指导其工作的顺利开展；
5、指导售后服务人员及服务站技术人员正确使用维修工具、维修工艺和检测方法；
6、指导售后服务人员及服务站技术人员诊断和排除疑难故障；
7、定期收集技术疑难问题及批量质量信息并向公司相关部门进行反馈，协商制定可行性的处理方案；
8、负责与公司相关部门的协调工作
9、负责组织技术类文件的编写工作。
10、完成领导临时安排的任务。</t>
    <phoneticPr fontId="3" type="noConversion"/>
  </si>
  <si>
    <r>
      <t xml:space="preserve">1、学历：中专（有丰富行业经验的适当放宽）
2、专业：机械、汽车类
3、工作经验：5年及以上相关工作经验
4、知识与技能：1）熟悉汽车产品结构和性能
2）具有一定的文字写作能力；
3）具有一定的电脑知识和软件操作技能
4）具备较强的维修技术技能
5）具有新能源工作经验
5、素质及能力：1）具有一定的组织、协调能力
2）有较强的语言表达能力和沟通能力
</t>
    </r>
    <r>
      <rPr>
        <sz val="11"/>
        <color indexed="8"/>
        <rFont val="宋体"/>
        <family val="3"/>
        <charset val="134"/>
      </rPr>
      <t/>
    </r>
    <phoneticPr fontId="3" type="noConversion"/>
  </si>
  <si>
    <t>1、领导团队完成负责区域的新工厂、车间的规划，路线布置，物流规划和设备、工装规划。领导组织项目方案可行性评审、汇总、报批；
2、领导并协调团队各成员完成所负责区域内的公司目标、项目目标和技术方案解决；
3、牵头制订部门的投资改造和实施计划并达成目标，完成公司扩建、改造、增能的规划和实施；
4、领导并协调团队制订工艺规划，组织工艺方案设计；引导焊装工艺发展规划及年度实施计划；
5、监督并制订流程，确保现场工艺更改的正确实施，以及对现场工艺的改进、优化方案验证的实施；
6、冲压工艺设备及设施节能降耗、降低工艺运行成本措施的规划与管理；
7、生产工艺的质量管理体系、环境管理体系文件的制定、实施、记录与保存，并领导部门积极配合各类体系审核工作；
8、领导并协调团队制订工艺规划，组织工艺方案设计，引导冲压工艺发展规划及年度实施计划。</t>
    <phoneticPr fontId="3" type="noConversion"/>
  </si>
  <si>
    <t xml:space="preserve">1)全程参与新工厂、车间的规划，路线布置，物流规划和设备、工装规划；
2)参与设备选型，参与技术协议会签，参与设备、工装、制件的预、终验收工作；
3)负责提出部门的投资改造和实施计划，参与公司扩建、改造、增能的规划和实施；
4)负责工艺设备的技术采购工作，包括标书编制，计划，设计跟踪，制造跟踪，预验收，安装调试并交付生产使用，生产线建设过程中各种问题的收集、反馈、处理、解决
5)制订工艺规划，组织工艺方案设计；负责涂装工艺发展规划及年度实施计划；
6)负责新产品工艺方案评审、工艺审查及图纸会签；
7)负责现场工艺更改的审查，以及对现场工艺的改进、优化方案进行验证；
8)负责涂装件质量提升及改进工作；
9)负责技术质量信息的收集、反馈、处理、解决；
10)负责新工艺的应用和老工艺的不断完善。
</t>
    <phoneticPr fontId="3" type="noConversion"/>
  </si>
  <si>
    <t xml:space="preserve">1、领导团队完成负责区域的新工厂、车间的规划，路线布置，物流规划和设备、工装规划。领导组织项目方案可行性评审、汇总、报批；
2、领导并协调团队各成员完成所负责区域内的公司目标、项目目标和技术方案解决；
3、牵头制订部门的投资改造和实施计划并达成目标，完成公司扩建、改造、增能的规划和实施；
4、领导并协调团队制订工艺规划，组织工艺方案设计；引导总装工艺发展规划及年度实施计划；
5、监督并制订流程，确保现场工艺更改的正确实施，以及对现场工艺的改进、优化方案验证的实施；
6、总装工艺设备及设施节能降耗、降低工艺运行成本措施的规划与管理；
7、生产工艺的质量管理体系、环境管理体系文件的制定、实施、记录与保存，并领导部门积极配合各类体系审核工作；
8、领导并协调团队完成工艺文件的制订，并确保工艺文件现场的可实施性；
9、领导并激励团队成员，合理安排任务，确保每位员工发挥主观能动性及最大潜力，达成团队目标并获取成功。
</t>
    <phoneticPr fontId="3" type="noConversion"/>
  </si>
  <si>
    <t>1、负责研发样车试制过程中技术支持、问题处理、整车性能调试、相关人员协调；
2、负责研发样车三电系统各功能测试、验证；
3、负责各阶段试验样车的过程跟踪；
4、负责T_BOX静态、动态数据的正确性判断、问题处理及相关问题协调；
5、负责公告申报时样车测试现场技术支持，问题处理及相关协调； 
6、生产现场技术支持，问题处理及相关协调；
订单车相关功能测试、验证；
7、市场车辆售后服务技术支持；
8、市场车辆复杂故障到现场处理。</t>
    <phoneticPr fontId="3" type="noConversion"/>
  </si>
  <si>
    <r>
      <t xml:space="preserve">1、学历：大专（有丰富行业经验的适当放宽）
2、专业：营销专业、汽车及机械等相关专业
3、工作经验：5年及以上相关工作经验
4、知识与技能：1）掌握市场营销类知识；
2）了解财务金融类知识；
3）熟悉汽车制造类知识。
5、素质及能力：1）较强的营销组合策略理解执行能力；
2）具备大客户开发、维护的能力；
3）了解产品公告等行业标准和政策；
4）了解竞品企业的营销模式、竞争能力并具备客观分析对比能力；
5）富有激情的进取精神和百折不挠的抗压能力。
</t>
    </r>
    <r>
      <rPr>
        <sz val="11"/>
        <color indexed="8"/>
        <rFont val="宋体"/>
        <family val="3"/>
        <charset val="134"/>
      </rPr>
      <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</si>
</sst>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yyyy/mm"/>
    <numFmt numFmtId="178" formatCode="[$-F800]dddd\,\ mmmm\ dd\,\ yyyy"/>
  </numFmts>
  <fonts count="26">
    <font>
      <sz val="12"/>
      <name val="宋体"/>
      <charset val="134"/>
    </font>
    <font>
      <sz val="12"/>
      <name val="宋体"/>
      <family val="3"/>
      <charset val="134"/>
    </font>
    <font>
      <b/>
      <sz val="10"/>
      <name val="楷体"/>
      <family val="3"/>
      <charset val="134"/>
    </font>
    <font>
      <sz val="9"/>
      <name val="宋体"/>
      <family val="3"/>
      <charset val="134"/>
    </font>
    <font>
      <b/>
      <sz val="10"/>
      <name val="宋体"/>
      <family val="3"/>
      <charset val="134"/>
      <scheme val="minor"/>
    </font>
    <font>
      <sz val="10"/>
      <name val="宋体"/>
      <family val="3"/>
      <charset val="134"/>
      <scheme val="minor"/>
    </font>
    <font>
      <sz val="10"/>
      <name val="宋体"/>
      <family val="3"/>
      <charset val="134"/>
    </font>
    <font>
      <sz val="10"/>
      <color theme="1"/>
      <name val="宋体"/>
      <family val="3"/>
      <charset val="134"/>
      <scheme val="minor"/>
    </font>
    <font>
      <sz val="10"/>
      <color indexed="8"/>
      <name val="宋体"/>
      <family val="3"/>
      <charset val="134"/>
    </font>
    <font>
      <sz val="11"/>
      <color theme="1"/>
      <name val="宋体"/>
      <family val="3"/>
      <charset val="134"/>
      <scheme val="minor"/>
    </font>
    <font>
      <sz val="12"/>
      <color theme="1"/>
      <name val="宋体"/>
      <family val="3"/>
      <charset val="134"/>
    </font>
    <font>
      <sz val="10"/>
      <color theme="1"/>
      <name val="宋体"/>
      <family val="3"/>
      <charset val="134"/>
    </font>
    <font>
      <b/>
      <sz val="10"/>
      <color theme="1"/>
      <name val="宋体"/>
      <family val="3"/>
      <charset val="134"/>
      <scheme val="minor"/>
    </font>
    <font>
      <sz val="11"/>
      <color indexed="8"/>
      <name val="宋体"/>
      <family val="3"/>
      <charset val="134"/>
    </font>
    <font>
      <b/>
      <sz val="18"/>
      <name val="宋体"/>
      <family val="3"/>
      <charset val="134"/>
    </font>
    <font>
      <sz val="10"/>
      <name val="宋体"/>
      <family val="3"/>
      <charset val="134"/>
      <scheme val="minor"/>
    </font>
    <font>
      <b/>
      <sz val="10"/>
      <name val="宋体"/>
      <family val="3"/>
      <charset val="134"/>
      <scheme val="minor"/>
    </font>
    <font>
      <sz val="10"/>
      <name val="宋体"/>
      <family val="3"/>
      <charset val="134"/>
    </font>
    <font>
      <b/>
      <sz val="10"/>
      <name val="宋体"/>
      <family val="3"/>
      <charset val="134"/>
    </font>
    <font>
      <sz val="10"/>
      <color theme="1"/>
      <name val="宋体"/>
      <family val="3"/>
      <charset val="134"/>
      <scheme val="minor"/>
    </font>
    <font>
      <sz val="10"/>
      <color indexed="8"/>
      <name val="宋体"/>
      <family val="3"/>
      <charset val="134"/>
    </font>
    <font>
      <b/>
      <sz val="10"/>
      <color indexed="8"/>
      <name val="宋体"/>
      <family val="3"/>
      <charset val="134"/>
    </font>
    <font>
      <sz val="10"/>
      <color theme="1"/>
      <name val="宋体"/>
      <family val="3"/>
      <charset val="134"/>
    </font>
    <font>
      <b/>
      <sz val="9"/>
      <name val="宋体"/>
      <family val="3"/>
      <charset val="134"/>
      <scheme val="minor"/>
    </font>
    <font>
      <b/>
      <sz val="11"/>
      <name val="宋体"/>
      <family val="3"/>
      <charset val="134"/>
      <scheme val="minor"/>
    </font>
    <font>
      <sz val="11"/>
      <name val="宋体"/>
      <family val="3"/>
      <charset val="134"/>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1" fillId="0" borderId="0">
      <alignment vertical="center"/>
    </xf>
    <xf numFmtId="178" fontId="9" fillId="0" borderId="0">
      <alignment vertical="center"/>
    </xf>
    <xf numFmtId="0" fontId="1" fillId="0" borderId="0">
      <alignment vertical="center"/>
    </xf>
    <xf numFmtId="0" fontId="1" fillId="0" borderId="0">
      <alignment vertical="center"/>
    </xf>
    <xf numFmtId="0" fontId="1" fillId="0" borderId="0">
      <alignment vertical="center"/>
    </xf>
    <xf numFmtId="178" fontId="9" fillId="0" borderId="0">
      <alignment vertical="center"/>
    </xf>
    <xf numFmtId="178" fontId="9" fillId="0" borderId="0">
      <alignment vertical="center"/>
    </xf>
  </cellStyleXfs>
  <cellXfs count="103">
    <xf numFmtId="0" fontId="0" fillId="0" borderId="0" xfId="0">
      <alignment vertical="center"/>
    </xf>
    <xf numFmtId="0" fontId="4" fillId="2" borderId="2" xfId="0" applyFont="1" applyFill="1" applyBorder="1" applyAlignment="1">
      <alignment horizontal="center" vertical="center"/>
    </xf>
    <xf numFmtId="49" fontId="4" fillId="2" borderId="2" xfId="0" applyNumberFormat="1"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2" xfId="1" applyFont="1" applyFill="1" applyBorder="1" applyAlignment="1">
      <alignment horizontal="center" vertical="center" wrapText="1"/>
    </xf>
    <xf numFmtId="0" fontId="5" fillId="2" borderId="2" xfId="1" quotePrefix="1" applyFont="1" applyFill="1" applyBorder="1" applyAlignment="1">
      <alignment horizontal="center" vertical="center" wrapText="1"/>
    </xf>
    <xf numFmtId="0" fontId="1" fillId="0" borderId="0" xfId="0" applyFont="1">
      <alignment vertical="center"/>
    </xf>
    <xf numFmtId="177" fontId="5" fillId="2" borderId="2" xfId="1" applyNumberFormat="1" applyFont="1" applyFill="1" applyBorder="1" applyAlignment="1">
      <alignment horizontal="center" vertical="center" wrapText="1"/>
    </xf>
    <xf numFmtId="176" fontId="5" fillId="2" borderId="2" xfId="1" applyNumberFormat="1" applyFont="1" applyFill="1" applyBorder="1" applyAlignment="1">
      <alignment horizontal="center" vertical="center" wrapText="1"/>
    </xf>
    <xf numFmtId="176" fontId="5" fillId="2" borderId="2" xfId="1" applyNumberFormat="1" applyFont="1" applyFill="1" applyBorder="1" applyAlignment="1">
      <alignment horizontal="left" vertical="center" wrapText="1"/>
    </xf>
    <xf numFmtId="0" fontId="5" fillId="2" borderId="0" xfId="0" applyFont="1" applyFill="1" applyAlignment="1">
      <alignment vertical="center" wrapText="1"/>
    </xf>
    <xf numFmtId="178" fontId="5" fillId="2" borderId="2" xfId="1" applyNumberFormat="1" applyFont="1" applyFill="1" applyBorder="1" applyAlignment="1">
      <alignment horizontal="center" vertical="center" wrapText="1"/>
    </xf>
    <xf numFmtId="0" fontId="6" fillId="2" borderId="2" xfId="1" applyFont="1" applyFill="1" applyBorder="1" applyAlignment="1">
      <alignment horizontal="center" vertical="center" wrapText="1"/>
    </xf>
    <xf numFmtId="178" fontId="6" fillId="2" borderId="2" xfId="1" applyNumberFormat="1" applyFont="1" applyFill="1" applyBorder="1" applyAlignment="1">
      <alignment horizontal="center" vertical="center" wrapText="1"/>
    </xf>
    <xf numFmtId="0" fontId="7" fillId="2" borderId="2" xfId="1" quotePrefix="1" applyFont="1" applyFill="1" applyBorder="1" applyAlignment="1">
      <alignment horizontal="center" vertical="center" wrapText="1"/>
    </xf>
    <xf numFmtId="177" fontId="7" fillId="2" borderId="2" xfId="1" applyNumberFormat="1" applyFont="1" applyFill="1" applyBorder="1" applyAlignment="1">
      <alignment horizontal="center" vertical="center" wrapText="1"/>
    </xf>
    <xf numFmtId="176" fontId="7" fillId="2" borderId="2" xfId="1" applyNumberFormat="1" applyFont="1" applyFill="1" applyBorder="1" applyAlignment="1">
      <alignment horizontal="center" vertical="center" wrapText="1"/>
    </xf>
    <xf numFmtId="176" fontId="7" fillId="2" borderId="2" xfId="1" applyNumberFormat="1" applyFont="1" applyFill="1" applyBorder="1" applyAlignment="1">
      <alignment horizontal="left" vertical="center" wrapText="1"/>
    </xf>
    <xf numFmtId="178" fontId="7" fillId="2" borderId="2" xfId="1" applyNumberFormat="1" applyFont="1" applyFill="1" applyBorder="1" applyAlignment="1">
      <alignment horizontal="center" vertical="center" wrapText="1"/>
    </xf>
    <xf numFmtId="0" fontId="8" fillId="0" borderId="2"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5" fillId="2" borderId="2" xfId="1" applyFont="1" applyFill="1" applyBorder="1" applyAlignment="1">
      <alignment horizontal="left" vertical="center" wrapText="1"/>
    </xf>
    <xf numFmtId="178" fontId="5" fillId="2" borderId="2" xfId="2"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3" applyFont="1" applyFill="1" applyBorder="1" applyAlignment="1">
      <alignment horizontal="center" vertical="center" wrapText="1"/>
    </xf>
    <xf numFmtId="0" fontId="5" fillId="2" borderId="2" xfId="3" quotePrefix="1" applyFont="1" applyFill="1" applyBorder="1" applyAlignment="1">
      <alignment horizontal="center" vertical="center" wrapText="1"/>
    </xf>
    <xf numFmtId="177" fontId="5" fillId="2" borderId="2" xfId="3" applyNumberFormat="1" applyFont="1" applyFill="1" applyBorder="1" applyAlignment="1">
      <alignment horizontal="center" vertical="center" wrapText="1"/>
    </xf>
    <xf numFmtId="176" fontId="5" fillId="2" borderId="2" xfId="3" applyNumberFormat="1" applyFont="1" applyFill="1" applyBorder="1" applyAlignment="1">
      <alignment horizontal="center" vertical="center" wrapText="1"/>
    </xf>
    <xf numFmtId="176" fontId="5" fillId="2" borderId="2" xfId="3" applyNumberFormat="1" applyFont="1" applyFill="1" applyBorder="1" applyAlignment="1">
      <alignment horizontal="left" vertical="center" wrapText="1"/>
    </xf>
    <xf numFmtId="178" fontId="5" fillId="2" borderId="2" xfId="3" applyNumberFormat="1" applyFont="1" applyFill="1" applyBorder="1" applyAlignment="1">
      <alignment horizontal="center" vertical="center" wrapText="1"/>
    </xf>
    <xf numFmtId="0" fontId="5" fillId="2" borderId="2" xfId="4" applyFont="1" applyFill="1" applyBorder="1" applyAlignment="1">
      <alignment vertical="center" wrapText="1"/>
    </xf>
    <xf numFmtId="0" fontId="5" fillId="2" borderId="2" xfId="1" applyFont="1" applyFill="1" applyBorder="1" applyAlignment="1">
      <alignment horizontal="center" vertical="center" wrapText="1"/>
    </xf>
    <xf numFmtId="0" fontId="10" fillId="0" borderId="0" xfId="0" applyFont="1">
      <alignment vertical="center"/>
    </xf>
    <xf numFmtId="178" fontId="7"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5" fillId="2" borderId="2" xfId="5" applyFont="1" applyFill="1" applyBorder="1" applyAlignment="1">
      <alignment horizontal="center" vertical="center" wrapText="1"/>
    </xf>
    <xf numFmtId="178" fontId="5" fillId="2" borderId="2" xfId="6" applyFont="1" applyFill="1" applyBorder="1" applyAlignment="1">
      <alignment horizontal="center" vertical="center" wrapText="1"/>
    </xf>
    <xf numFmtId="178" fontId="5" fillId="2" borderId="2" xfId="5" applyNumberFormat="1" applyFont="1" applyFill="1" applyBorder="1" applyAlignment="1">
      <alignment horizontal="center" vertical="center" wrapText="1"/>
    </xf>
    <xf numFmtId="176" fontId="5" fillId="2" borderId="2" xfId="5" applyNumberFormat="1" applyFont="1" applyFill="1" applyBorder="1" applyAlignment="1">
      <alignment horizontal="center" vertical="center" wrapText="1"/>
    </xf>
    <xf numFmtId="176" fontId="5" fillId="2" borderId="2" xfId="5" applyNumberFormat="1" applyFont="1" applyFill="1" applyBorder="1" applyAlignment="1">
      <alignment horizontal="left" vertical="center" wrapText="1"/>
    </xf>
    <xf numFmtId="0" fontId="11" fillId="2" borderId="2" xfId="0" applyFont="1" applyFill="1" applyBorder="1" applyAlignment="1">
      <alignment horizontal="center" vertical="center" wrapText="1"/>
    </xf>
    <xf numFmtId="178" fontId="12" fillId="2" borderId="2" xfId="1" applyNumberFormat="1" applyFont="1" applyFill="1" applyBorder="1" applyAlignment="1">
      <alignment horizontal="center" vertical="center" wrapText="1"/>
    </xf>
    <xf numFmtId="178" fontId="7" fillId="2" borderId="2" xfId="2" applyFont="1" applyFill="1" applyBorder="1" applyAlignment="1">
      <alignment horizontal="center" vertical="center" wrapText="1"/>
    </xf>
    <xf numFmtId="0" fontId="11" fillId="2" borderId="2" xfId="1" applyFont="1" applyFill="1" applyBorder="1" applyAlignment="1">
      <alignment horizontal="center" vertical="center" wrapText="1"/>
    </xf>
    <xf numFmtId="178" fontId="11" fillId="2" borderId="2" xfId="1" applyNumberFormat="1" applyFont="1" applyFill="1" applyBorder="1" applyAlignment="1">
      <alignment horizontal="center" vertical="center" wrapText="1"/>
    </xf>
    <xf numFmtId="178" fontId="7" fillId="2" borderId="2" xfId="7" applyNumberFormat="1" applyFont="1" applyFill="1" applyBorder="1" applyAlignment="1">
      <alignment horizontal="center" vertical="center" wrapText="1"/>
    </xf>
    <xf numFmtId="176" fontId="7" fillId="2" borderId="5" xfId="1" applyNumberFormat="1" applyFont="1" applyFill="1" applyBorder="1" applyAlignment="1">
      <alignment horizontal="left" vertical="center" wrapText="1"/>
    </xf>
    <xf numFmtId="0" fontId="6" fillId="2" borderId="0" xfId="0" applyFont="1" applyFill="1">
      <alignment vertical="center"/>
    </xf>
    <xf numFmtId="0" fontId="7" fillId="2" borderId="2" xfId="0" applyFont="1" applyFill="1" applyBorder="1" applyAlignment="1">
      <alignment horizontal="center" vertical="center"/>
    </xf>
    <xf numFmtId="0" fontId="11" fillId="2" borderId="2" xfId="1" quotePrefix="1" applyFont="1" applyFill="1" applyBorder="1" applyAlignment="1">
      <alignment horizontal="center" vertical="center" wrapText="1"/>
    </xf>
    <xf numFmtId="178" fontId="7" fillId="2" borderId="2" xfId="2" applyNumberFormat="1" applyFont="1" applyFill="1" applyBorder="1" applyAlignment="1">
      <alignment horizontal="center" vertical="center" wrapText="1"/>
    </xf>
    <xf numFmtId="0" fontId="5" fillId="2" borderId="2" xfId="0" applyFont="1" applyFill="1" applyBorder="1" applyAlignment="1">
      <alignment horizontal="left" vertical="center" wrapText="1"/>
    </xf>
    <xf numFmtId="0" fontId="4" fillId="3" borderId="2" xfId="1" applyFont="1" applyFill="1" applyBorder="1" applyAlignment="1">
      <alignment horizontal="center" vertical="center" wrapText="1"/>
    </xf>
    <xf numFmtId="176" fontId="4" fillId="3" borderId="2" xfId="1" applyNumberFormat="1" applyFont="1" applyFill="1" applyBorder="1" applyAlignment="1">
      <alignment horizontal="center" vertical="center" wrapText="1"/>
    </xf>
    <xf numFmtId="0" fontId="4" fillId="3" borderId="2" xfId="0" applyFont="1" applyFill="1" applyBorder="1" applyAlignment="1">
      <alignment horizontal="center" vertical="center"/>
    </xf>
    <xf numFmtId="0" fontId="2" fillId="2" borderId="1" xfId="0" applyFont="1" applyFill="1" applyBorder="1" applyAlignment="1">
      <alignment vertical="center"/>
    </xf>
    <xf numFmtId="0" fontId="15" fillId="2" borderId="2" xfId="1" applyFont="1" applyFill="1" applyBorder="1" applyAlignment="1">
      <alignment horizontal="center" vertical="center" wrapText="1"/>
    </xf>
    <xf numFmtId="176" fontId="16" fillId="2" borderId="2" xfId="0" applyNumberFormat="1" applyFont="1" applyFill="1" applyBorder="1" applyAlignment="1">
      <alignment horizontal="center" vertical="center" wrapText="1"/>
    </xf>
    <xf numFmtId="178" fontId="15" fillId="2" borderId="2" xfId="1" applyNumberFormat="1" applyFont="1" applyFill="1" applyBorder="1" applyAlignment="1">
      <alignment horizontal="center" vertical="center" wrapText="1"/>
    </xf>
    <xf numFmtId="176" fontId="15" fillId="2" borderId="2" xfId="1" applyNumberFormat="1" applyFont="1" applyFill="1" applyBorder="1" applyAlignment="1">
      <alignment horizontal="left" vertical="center" wrapText="1"/>
    </xf>
    <xf numFmtId="176" fontId="17" fillId="2" borderId="2" xfId="1" applyNumberFormat="1" applyFont="1" applyFill="1" applyBorder="1" applyAlignment="1">
      <alignment horizontal="left" vertical="top" wrapText="1"/>
    </xf>
    <xf numFmtId="176" fontId="17" fillId="2" borderId="2" xfId="3" applyNumberFormat="1" applyFont="1" applyFill="1" applyBorder="1" applyAlignment="1">
      <alignment horizontal="left" vertical="top" wrapText="1"/>
    </xf>
    <xf numFmtId="176" fontId="20" fillId="2" borderId="2" xfId="1" applyNumberFormat="1" applyFont="1" applyFill="1" applyBorder="1" applyAlignment="1">
      <alignment horizontal="left" vertical="top" wrapText="1"/>
    </xf>
    <xf numFmtId="176" fontId="22" fillId="2" borderId="2" xfId="1" applyNumberFormat="1" applyFont="1" applyFill="1" applyBorder="1" applyAlignment="1">
      <alignment horizontal="left" vertical="top" wrapText="1"/>
    </xf>
    <xf numFmtId="176" fontId="17" fillId="2" borderId="2" xfId="5" applyNumberFormat="1" applyFont="1" applyFill="1" applyBorder="1" applyAlignment="1">
      <alignment horizontal="left" vertical="top" wrapText="1"/>
    </xf>
    <xf numFmtId="176" fontId="16" fillId="3" borderId="2" xfId="1" applyNumberFormat="1" applyFont="1" applyFill="1" applyBorder="1" applyAlignment="1">
      <alignment horizontal="center" vertical="center" wrapText="1"/>
    </xf>
    <xf numFmtId="0" fontId="17" fillId="0" borderId="0" xfId="0" applyFont="1">
      <alignment vertical="center"/>
    </xf>
    <xf numFmtId="0" fontId="19" fillId="2" borderId="2" xfId="1" applyFont="1" applyFill="1" applyBorder="1" applyAlignment="1">
      <alignment horizontal="center" vertical="center" wrapText="1"/>
    </xf>
    <xf numFmtId="0" fontId="19" fillId="0" borderId="2" xfId="1" applyFont="1" applyFill="1" applyBorder="1" applyAlignment="1">
      <alignment horizontal="center" vertical="center" wrapText="1"/>
    </xf>
    <xf numFmtId="176" fontId="19" fillId="2" borderId="2" xfId="1" applyNumberFormat="1" applyFont="1" applyFill="1" applyBorder="1" applyAlignment="1">
      <alignment horizontal="left" vertical="center" wrapText="1"/>
    </xf>
    <xf numFmtId="178" fontId="20" fillId="2" borderId="2" xfId="1" applyNumberFormat="1" applyFont="1" applyFill="1" applyBorder="1" applyAlignment="1">
      <alignment horizontal="center" vertical="center" wrapText="1"/>
    </xf>
    <xf numFmtId="0" fontId="20" fillId="0" borderId="2" xfId="1" applyFont="1" applyFill="1" applyBorder="1" applyAlignment="1">
      <alignment horizontal="center" vertical="center" wrapText="1"/>
    </xf>
    <xf numFmtId="177" fontId="19" fillId="2" borderId="2" xfId="1" applyNumberFormat="1" applyFont="1" applyFill="1" applyBorder="1" applyAlignment="1">
      <alignment horizontal="center" vertical="center" wrapText="1"/>
    </xf>
    <xf numFmtId="177" fontId="15" fillId="2" borderId="2" xfId="1" applyNumberFormat="1" applyFont="1" applyFill="1" applyBorder="1" applyAlignment="1">
      <alignment horizontal="center" vertical="center" wrapText="1"/>
    </xf>
    <xf numFmtId="176" fontId="23" fillId="3" borderId="2" xfId="1" applyNumberFormat="1" applyFont="1" applyFill="1" applyBorder="1" applyAlignment="1">
      <alignment horizontal="center" vertical="center" wrapText="1"/>
    </xf>
    <xf numFmtId="176" fontId="6" fillId="2" borderId="2" xfId="1" applyNumberFormat="1" applyFont="1" applyFill="1" applyBorder="1" applyAlignment="1">
      <alignment horizontal="left" vertical="top" wrapText="1"/>
    </xf>
    <xf numFmtId="176" fontId="6" fillId="2" borderId="2" xfId="3" applyNumberFormat="1" applyFont="1" applyFill="1" applyBorder="1" applyAlignment="1">
      <alignment horizontal="left" vertical="top" wrapText="1"/>
    </xf>
    <xf numFmtId="176" fontId="5" fillId="4" borderId="2" xfId="3" applyNumberFormat="1" applyFont="1" applyFill="1" applyBorder="1" applyAlignment="1">
      <alignment horizontal="left" vertical="center" wrapText="1"/>
    </xf>
    <xf numFmtId="176" fontId="6" fillId="2" borderId="2" xfId="3" applyNumberFormat="1" applyFont="1" applyFill="1" applyBorder="1" applyAlignment="1">
      <alignment horizontal="left" vertical="center" wrapText="1"/>
    </xf>
    <xf numFmtId="0" fontId="5" fillId="2" borderId="2" xfId="1" applyFont="1" applyFill="1" applyBorder="1" applyAlignment="1">
      <alignment horizontal="center" vertical="center" wrapText="1"/>
    </xf>
    <xf numFmtId="0" fontId="2" fillId="2" borderId="1" xfId="0" applyFont="1" applyFill="1" applyBorder="1" applyAlignment="1">
      <alignment vertical="center" wrapText="1"/>
    </xf>
    <xf numFmtId="0" fontId="1" fillId="0" borderId="0" xfId="0" applyFont="1" applyAlignment="1">
      <alignment vertical="center" wrapText="1"/>
    </xf>
    <xf numFmtId="0" fontId="4" fillId="3" borderId="2" xfId="0" applyFont="1" applyFill="1" applyBorder="1" applyAlignment="1">
      <alignment horizontal="center" vertical="center" wrapText="1"/>
    </xf>
    <xf numFmtId="0" fontId="3" fillId="0" borderId="0" xfId="0" applyFont="1" applyAlignment="1">
      <alignment vertical="center" wrapText="1"/>
    </xf>
    <xf numFmtId="0" fontId="24" fillId="2" borderId="2" xfId="0" applyFont="1" applyFill="1" applyBorder="1" applyAlignment="1">
      <alignment horizontal="center" vertical="center" wrapText="1"/>
    </xf>
    <xf numFmtId="49" fontId="24" fillId="2" borderId="2" xfId="0" applyNumberFormat="1" applyFont="1" applyFill="1" applyBorder="1" applyAlignment="1">
      <alignment horizontal="center" vertical="center" wrapText="1"/>
    </xf>
    <xf numFmtId="176" fontId="24" fillId="2" borderId="2" xfId="0" applyNumberFormat="1" applyFont="1" applyFill="1" applyBorder="1" applyAlignment="1">
      <alignment horizontal="center" vertical="center" wrapText="1"/>
    </xf>
    <xf numFmtId="0" fontId="25" fillId="0" borderId="0" xfId="0" applyFont="1" applyAlignment="1">
      <alignment vertical="center" wrapText="1"/>
    </xf>
    <xf numFmtId="176" fontId="24" fillId="0" borderId="2" xfId="0" applyNumberFormat="1" applyFont="1" applyFill="1" applyBorder="1" applyAlignment="1">
      <alignment horizontal="center" vertical="center" wrapText="1"/>
    </xf>
    <xf numFmtId="176" fontId="5" fillId="0" borderId="2" xfId="1" applyNumberFormat="1" applyFont="1" applyFill="1" applyBorder="1" applyAlignment="1">
      <alignment horizontal="center" vertical="center" wrapText="1"/>
    </xf>
    <xf numFmtId="0" fontId="5" fillId="0" borderId="2" xfId="1" applyFont="1" applyFill="1" applyBorder="1" applyAlignment="1">
      <alignment horizontal="center" vertical="center" wrapText="1"/>
    </xf>
    <xf numFmtId="176" fontId="5" fillId="0" borderId="2" xfId="3" applyNumberFormat="1" applyFont="1" applyFill="1" applyBorder="1" applyAlignment="1">
      <alignment horizontal="center" vertical="center" wrapText="1"/>
    </xf>
    <xf numFmtId="0" fontId="1" fillId="0" borderId="0" xfId="0" applyFont="1" applyFill="1" applyAlignment="1">
      <alignment vertical="center" wrapText="1"/>
    </xf>
    <xf numFmtId="0" fontId="6" fillId="0" borderId="0" xfId="0" applyFont="1" applyAlignment="1">
      <alignment horizontal="center" vertical="center" wrapText="1"/>
    </xf>
    <xf numFmtId="176" fontId="4" fillId="0" borderId="2" xfId="1"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 fillId="0" borderId="0" xfId="0" applyFont="1" applyAlignment="1">
      <alignment horizontal="left"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 xfId="0" applyFont="1" applyFill="1" applyBorder="1" applyAlignment="1">
      <alignment horizontal="center" vertical="center"/>
    </xf>
    <xf numFmtId="0" fontId="0" fillId="0" borderId="0" xfId="0" applyAlignment="1">
      <alignment horizontal="left" vertical="center"/>
    </xf>
    <xf numFmtId="0" fontId="14" fillId="2" borderId="1" xfId="0" applyFont="1" applyFill="1" applyBorder="1" applyAlignment="1">
      <alignment horizontal="center" vertical="center"/>
    </xf>
  </cellXfs>
  <cellStyles count="8">
    <cellStyle name="常规" xfId="0" builtinId="0"/>
    <cellStyle name="常规 14" xfId="7"/>
    <cellStyle name="常规 2" xfId="1"/>
    <cellStyle name="常规 2 2" xfId="3"/>
    <cellStyle name="常规 2 2 3 2" xfId="2"/>
    <cellStyle name="常规 2 2 3 2 2" xfId="6"/>
    <cellStyle name="常规 2 3" xfId="5"/>
    <cellStyle name="常规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44"/>
  <sheetViews>
    <sheetView tabSelected="1" view="pageBreakPreview" zoomScale="90" zoomScaleNormal="85" zoomScaleSheetLayoutView="90" workbookViewId="0">
      <pane ySplit="2" topLeftCell="A42" activePane="bottomLeft" state="frozen"/>
      <selection pane="bottomLeft" activeCell="D15" sqref="D15"/>
    </sheetView>
  </sheetViews>
  <sheetFormatPr defaultColWidth="9" defaultRowHeight="15"/>
  <cols>
    <col min="1" max="1" width="4.58203125" style="82" bestFit="1" customWidth="1"/>
    <col min="2" max="2" width="13" style="82" customWidth="1"/>
    <col min="3" max="3" width="5.5" style="93" customWidth="1"/>
    <col min="4" max="4" width="75.08203125" style="82" customWidth="1"/>
    <col min="5" max="5" width="71.83203125" style="84" customWidth="1"/>
    <col min="6" max="7" width="9.58203125" style="94" customWidth="1"/>
    <col min="8" max="8" width="7.75" style="82" customWidth="1"/>
    <col min="9" max="16384" width="9" style="82"/>
  </cols>
  <sheetData>
    <row r="1" spans="1:8" ht="36.75" customHeight="1">
      <c r="A1" s="81" t="s">
        <v>565</v>
      </c>
      <c r="B1" s="96"/>
      <c r="C1" s="96"/>
      <c r="D1" s="96"/>
      <c r="E1" s="96"/>
      <c r="F1" s="96"/>
      <c r="G1" s="96"/>
      <c r="H1" s="96"/>
    </row>
    <row r="2" spans="1:8" s="88" customFormat="1" ht="14">
      <c r="A2" s="85" t="s">
        <v>0</v>
      </c>
      <c r="B2" s="86" t="s">
        <v>3</v>
      </c>
      <c r="C2" s="89" t="s">
        <v>338</v>
      </c>
      <c r="D2" s="87" t="s">
        <v>6</v>
      </c>
      <c r="E2" s="87" t="s">
        <v>7</v>
      </c>
      <c r="F2" s="87" t="s">
        <v>472</v>
      </c>
      <c r="G2" s="87" t="s">
        <v>473</v>
      </c>
      <c r="H2" s="86" t="s">
        <v>8</v>
      </c>
    </row>
    <row r="3" spans="1:8" ht="130.5" customHeight="1">
      <c r="A3" s="24">
        <f t="shared" ref="A3:A35" si="0">ROW()-2</f>
        <v>1</v>
      </c>
      <c r="B3" s="91" t="s">
        <v>462</v>
      </c>
      <c r="C3" s="90">
        <v>5</v>
      </c>
      <c r="D3" s="10" t="s">
        <v>400</v>
      </c>
      <c r="E3" s="10" t="s">
        <v>477</v>
      </c>
      <c r="F3" s="9" t="s">
        <v>475</v>
      </c>
      <c r="G3" s="9" t="s">
        <v>474</v>
      </c>
      <c r="H3" s="8"/>
    </row>
    <row r="4" spans="1:8" ht="171.75" customHeight="1">
      <c r="A4" s="24">
        <f t="shared" si="0"/>
        <v>2</v>
      </c>
      <c r="B4" s="91" t="s">
        <v>463</v>
      </c>
      <c r="C4" s="90">
        <v>7</v>
      </c>
      <c r="D4" s="10" t="s">
        <v>479</v>
      </c>
      <c r="E4" s="10" t="s">
        <v>478</v>
      </c>
      <c r="F4" s="9" t="s">
        <v>475</v>
      </c>
      <c r="G4" s="9" t="s">
        <v>474</v>
      </c>
      <c r="H4" s="8"/>
    </row>
    <row r="5" spans="1:8" ht="223.5" customHeight="1">
      <c r="A5" s="24">
        <f t="shared" si="0"/>
        <v>3</v>
      </c>
      <c r="B5" s="8" t="s">
        <v>540</v>
      </c>
      <c r="C5" s="90">
        <v>5</v>
      </c>
      <c r="D5" s="10" t="s">
        <v>541</v>
      </c>
      <c r="E5" s="10" t="s">
        <v>542</v>
      </c>
      <c r="F5" s="9" t="s">
        <v>538</v>
      </c>
      <c r="G5" s="9" t="s">
        <v>539</v>
      </c>
      <c r="H5" s="12"/>
    </row>
    <row r="6" spans="1:8" ht="231.75" customHeight="1">
      <c r="A6" s="24">
        <f t="shared" si="0"/>
        <v>4</v>
      </c>
      <c r="B6" s="80" t="s">
        <v>543</v>
      </c>
      <c r="C6" s="90">
        <v>5</v>
      </c>
      <c r="D6" s="10" t="s">
        <v>410</v>
      </c>
      <c r="E6" s="10" t="s">
        <v>482</v>
      </c>
      <c r="F6" s="9" t="s">
        <v>488</v>
      </c>
      <c r="G6" s="9" t="s">
        <v>489</v>
      </c>
      <c r="H6" s="12"/>
    </row>
    <row r="7" spans="1:8" ht="177" customHeight="1">
      <c r="A7" s="24">
        <f t="shared" si="0"/>
        <v>5</v>
      </c>
      <c r="B7" s="80" t="s">
        <v>544</v>
      </c>
      <c r="C7" s="90">
        <v>5</v>
      </c>
      <c r="D7" s="10" t="s">
        <v>574</v>
      </c>
      <c r="E7" s="10" t="s">
        <v>545</v>
      </c>
      <c r="F7" s="9" t="s">
        <v>488</v>
      </c>
      <c r="G7" s="9" t="s">
        <v>489</v>
      </c>
      <c r="H7" s="12"/>
    </row>
    <row r="8" spans="1:8" ht="173.25" customHeight="1">
      <c r="A8" s="24">
        <f t="shared" si="0"/>
        <v>6</v>
      </c>
      <c r="B8" s="80" t="s">
        <v>546</v>
      </c>
      <c r="C8" s="91">
        <v>5</v>
      </c>
      <c r="D8" s="22" t="s">
        <v>419</v>
      </c>
      <c r="E8" s="10" t="s">
        <v>547</v>
      </c>
      <c r="F8" s="9" t="s">
        <v>488</v>
      </c>
      <c r="G8" s="9" t="s">
        <v>489</v>
      </c>
      <c r="H8" s="12"/>
    </row>
    <row r="9" spans="1:8" ht="196.5" customHeight="1">
      <c r="A9" s="24">
        <f t="shared" si="0"/>
        <v>7</v>
      </c>
      <c r="B9" s="80" t="s">
        <v>548</v>
      </c>
      <c r="C9" s="91">
        <v>5</v>
      </c>
      <c r="D9" s="22" t="s">
        <v>424</v>
      </c>
      <c r="E9" s="10" t="s">
        <v>563</v>
      </c>
      <c r="F9" s="9" t="s">
        <v>488</v>
      </c>
      <c r="G9" s="9" t="s">
        <v>489</v>
      </c>
      <c r="H9" s="12"/>
    </row>
    <row r="10" spans="1:8" ht="202.5" customHeight="1">
      <c r="A10" s="24">
        <f t="shared" si="0"/>
        <v>8</v>
      </c>
      <c r="B10" s="80" t="s">
        <v>549</v>
      </c>
      <c r="C10" s="91">
        <v>1</v>
      </c>
      <c r="D10" s="22" t="s">
        <v>550</v>
      </c>
      <c r="E10" s="10" t="s">
        <v>551</v>
      </c>
      <c r="F10" s="9" t="s">
        <v>488</v>
      </c>
      <c r="G10" s="9" t="s">
        <v>489</v>
      </c>
      <c r="H10" s="12"/>
    </row>
    <row r="11" spans="1:8" ht="191.25" customHeight="1">
      <c r="A11" s="24">
        <f t="shared" si="0"/>
        <v>9</v>
      </c>
      <c r="B11" s="80" t="s">
        <v>552</v>
      </c>
      <c r="C11" s="91">
        <v>4</v>
      </c>
      <c r="D11" s="22" t="s">
        <v>553</v>
      </c>
      <c r="E11" s="10" t="s">
        <v>554</v>
      </c>
      <c r="F11" s="9" t="s">
        <v>488</v>
      </c>
      <c r="G11" s="9" t="s">
        <v>489</v>
      </c>
      <c r="H11" s="12"/>
    </row>
    <row r="12" spans="1:8" ht="130.5" customHeight="1">
      <c r="A12" s="24">
        <f t="shared" si="0"/>
        <v>10</v>
      </c>
      <c r="B12" s="23" t="s">
        <v>37</v>
      </c>
      <c r="C12" s="91">
        <v>6</v>
      </c>
      <c r="D12" s="22" t="s">
        <v>564</v>
      </c>
      <c r="E12" s="10" t="s">
        <v>555</v>
      </c>
      <c r="F12" s="9" t="s">
        <v>488</v>
      </c>
      <c r="G12" s="9" t="s">
        <v>489</v>
      </c>
      <c r="H12" s="12"/>
    </row>
    <row r="13" spans="1:8" ht="159" customHeight="1">
      <c r="A13" s="24">
        <f t="shared" si="0"/>
        <v>11</v>
      </c>
      <c r="B13" s="80" t="s">
        <v>556</v>
      </c>
      <c r="C13" s="91">
        <v>5</v>
      </c>
      <c r="D13" s="22" t="s">
        <v>557</v>
      </c>
      <c r="E13" s="10" t="s">
        <v>558</v>
      </c>
      <c r="F13" s="9" t="s">
        <v>488</v>
      </c>
      <c r="G13" s="9" t="s">
        <v>489</v>
      </c>
      <c r="H13" s="12"/>
    </row>
    <row r="14" spans="1:8" ht="210.75" customHeight="1">
      <c r="A14" s="24">
        <f t="shared" si="0"/>
        <v>12</v>
      </c>
      <c r="B14" s="80" t="s">
        <v>567</v>
      </c>
      <c r="C14" s="91">
        <v>5</v>
      </c>
      <c r="D14" s="22" t="s">
        <v>430</v>
      </c>
      <c r="E14" s="10" t="s">
        <v>483</v>
      </c>
      <c r="F14" s="9" t="s">
        <v>488</v>
      </c>
      <c r="G14" s="9" t="s">
        <v>489</v>
      </c>
      <c r="H14" s="12"/>
    </row>
    <row r="15" spans="1:8" ht="250.5" customHeight="1">
      <c r="A15" s="24">
        <f t="shared" si="0"/>
        <v>13</v>
      </c>
      <c r="B15" s="80" t="s">
        <v>559</v>
      </c>
      <c r="C15" s="91">
        <v>5</v>
      </c>
      <c r="D15" s="22" t="s">
        <v>575</v>
      </c>
      <c r="E15" s="10" t="s">
        <v>560</v>
      </c>
      <c r="F15" s="9" t="s">
        <v>488</v>
      </c>
      <c r="G15" s="9" t="s">
        <v>489</v>
      </c>
      <c r="H15" s="12"/>
    </row>
    <row r="16" spans="1:8" ht="241.5" customHeight="1">
      <c r="A16" s="24">
        <f t="shared" si="0"/>
        <v>14</v>
      </c>
      <c r="B16" s="80" t="s">
        <v>561</v>
      </c>
      <c r="C16" s="91">
        <v>5</v>
      </c>
      <c r="D16" s="22" t="s">
        <v>576</v>
      </c>
      <c r="E16" s="10" t="s">
        <v>562</v>
      </c>
      <c r="F16" s="9" t="s">
        <v>488</v>
      </c>
      <c r="G16" s="9" t="s">
        <v>489</v>
      </c>
      <c r="H16" s="12"/>
    </row>
    <row r="17" spans="1:8" ht="127.5" customHeight="1">
      <c r="A17" s="24">
        <f t="shared" si="0"/>
        <v>15</v>
      </c>
      <c r="B17" s="25" t="s">
        <v>485</v>
      </c>
      <c r="C17" s="92">
        <v>5</v>
      </c>
      <c r="D17" s="29" t="s">
        <v>486</v>
      </c>
      <c r="E17" s="29" t="s">
        <v>487</v>
      </c>
      <c r="F17" s="9" t="s">
        <v>488</v>
      </c>
      <c r="G17" s="9" t="s">
        <v>489</v>
      </c>
      <c r="H17" s="8"/>
    </row>
    <row r="18" spans="1:8" ht="117" customHeight="1">
      <c r="A18" s="24">
        <f t="shared" si="0"/>
        <v>16</v>
      </c>
      <c r="B18" s="25" t="s">
        <v>490</v>
      </c>
      <c r="C18" s="91">
        <v>5</v>
      </c>
      <c r="D18" s="29" t="s">
        <v>491</v>
      </c>
      <c r="E18" s="29" t="s">
        <v>492</v>
      </c>
      <c r="F18" s="9" t="s">
        <v>488</v>
      </c>
      <c r="G18" s="9" t="s">
        <v>489</v>
      </c>
      <c r="H18" s="12"/>
    </row>
    <row r="19" spans="1:8" ht="154.5" customHeight="1">
      <c r="A19" s="24">
        <f t="shared" si="0"/>
        <v>17</v>
      </c>
      <c r="B19" s="25" t="s">
        <v>493</v>
      </c>
      <c r="C19" s="91">
        <v>5</v>
      </c>
      <c r="D19" s="29" t="s">
        <v>494</v>
      </c>
      <c r="E19" s="29" t="s">
        <v>495</v>
      </c>
      <c r="F19" s="9" t="s">
        <v>488</v>
      </c>
      <c r="G19" s="9" t="s">
        <v>489</v>
      </c>
      <c r="H19" s="12"/>
    </row>
    <row r="20" spans="1:8" ht="102.75" customHeight="1">
      <c r="A20" s="24">
        <f t="shared" si="0"/>
        <v>18</v>
      </c>
      <c r="B20" s="25" t="s">
        <v>496</v>
      </c>
      <c r="C20" s="91">
        <v>5</v>
      </c>
      <c r="D20" s="29" t="s">
        <v>59</v>
      </c>
      <c r="E20" s="29" t="s">
        <v>497</v>
      </c>
      <c r="F20" s="9" t="s">
        <v>488</v>
      </c>
      <c r="G20" s="9" t="s">
        <v>489</v>
      </c>
      <c r="H20" s="12"/>
    </row>
    <row r="21" spans="1:8" ht="129.75" customHeight="1">
      <c r="A21" s="24">
        <f t="shared" si="0"/>
        <v>19</v>
      </c>
      <c r="B21" s="25" t="s">
        <v>498</v>
      </c>
      <c r="C21" s="91">
        <v>5</v>
      </c>
      <c r="D21" s="29" t="s">
        <v>62</v>
      </c>
      <c r="E21" s="29" t="s">
        <v>499</v>
      </c>
      <c r="F21" s="9" t="s">
        <v>488</v>
      </c>
      <c r="G21" s="9" t="s">
        <v>489</v>
      </c>
      <c r="H21" s="12"/>
    </row>
    <row r="22" spans="1:8" ht="175.5" customHeight="1">
      <c r="A22" s="24">
        <f t="shared" si="0"/>
        <v>20</v>
      </c>
      <c r="B22" s="25" t="s">
        <v>500</v>
      </c>
      <c r="C22" s="91">
        <v>5</v>
      </c>
      <c r="D22" s="29" t="s">
        <v>501</v>
      </c>
      <c r="E22" s="29" t="s">
        <v>502</v>
      </c>
      <c r="F22" s="9" t="s">
        <v>488</v>
      </c>
      <c r="G22" s="9" t="s">
        <v>489</v>
      </c>
      <c r="H22" s="12"/>
    </row>
    <row r="23" spans="1:8" ht="120" customHeight="1">
      <c r="A23" s="24">
        <f t="shared" si="0"/>
        <v>21</v>
      </c>
      <c r="B23" s="25" t="s">
        <v>503</v>
      </c>
      <c r="C23" s="91">
        <v>5</v>
      </c>
      <c r="D23" s="29" t="s">
        <v>504</v>
      </c>
      <c r="E23" s="29" t="s">
        <v>505</v>
      </c>
      <c r="F23" s="9" t="s">
        <v>488</v>
      </c>
      <c r="G23" s="9" t="s">
        <v>489</v>
      </c>
      <c r="H23" s="12"/>
    </row>
    <row r="24" spans="1:8" ht="186" customHeight="1">
      <c r="A24" s="24">
        <f t="shared" si="0"/>
        <v>22</v>
      </c>
      <c r="B24" s="25" t="s">
        <v>506</v>
      </c>
      <c r="C24" s="91">
        <v>5</v>
      </c>
      <c r="D24" s="29" t="s">
        <v>507</v>
      </c>
      <c r="E24" s="29" t="s">
        <v>508</v>
      </c>
      <c r="F24" s="9" t="s">
        <v>488</v>
      </c>
      <c r="G24" s="9" t="s">
        <v>489</v>
      </c>
      <c r="H24" s="12"/>
    </row>
    <row r="25" spans="1:8" ht="116.25" customHeight="1">
      <c r="A25" s="24">
        <f t="shared" si="0"/>
        <v>23</v>
      </c>
      <c r="B25" s="25" t="s">
        <v>509</v>
      </c>
      <c r="C25" s="91">
        <v>5</v>
      </c>
      <c r="D25" s="29" t="s">
        <v>510</v>
      </c>
      <c r="E25" s="29" t="s">
        <v>511</v>
      </c>
      <c r="F25" s="9" t="s">
        <v>488</v>
      </c>
      <c r="G25" s="9" t="s">
        <v>489</v>
      </c>
      <c r="H25" s="12"/>
    </row>
    <row r="26" spans="1:8" ht="115.5" customHeight="1">
      <c r="A26" s="24">
        <f t="shared" si="0"/>
        <v>24</v>
      </c>
      <c r="B26" s="25" t="s">
        <v>512</v>
      </c>
      <c r="C26" s="91">
        <v>5</v>
      </c>
      <c r="D26" s="29" t="s">
        <v>577</v>
      </c>
      <c r="E26" s="29" t="s">
        <v>513</v>
      </c>
      <c r="F26" s="9" t="s">
        <v>488</v>
      </c>
      <c r="G26" s="9" t="s">
        <v>489</v>
      </c>
      <c r="H26" s="12"/>
    </row>
    <row r="27" spans="1:8" ht="126" customHeight="1">
      <c r="A27" s="24">
        <f t="shared" si="0"/>
        <v>25</v>
      </c>
      <c r="B27" s="25" t="s">
        <v>514</v>
      </c>
      <c r="C27" s="91">
        <v>5</v>
      </c>
      <c r="D27" s="29" t="s">
        <v>515</v>
      </c>
      <c r="E27" s="29" t="s">
        <v>516</v>
      </c>
      <c r="F27" s="9" t="s">
        <v>488</v>
      </c>
      <c r="G27" s="9" t="s">
        <v>489</v>
      </c>
      <c r="H27" s="12"/>
    </row>
    <row r="28" spans="1:8" ht="124.5" customHeight="1">
      <c r="A28" s="24">
        <f t="shared" si="0"/>
        <v>26</v>
      </c>
      <c r="B28" s="25" t="s">
        <v>517</v>
      </c>
      <c r="C28" s="91">
        <v>5</v>
      </c>
      <c r="D28" s="29" t="s">
        <v>518</v>
      </c>
      <c r="E28" s="29" t="s">
        <v>519</v>
      </c>
      <c r="F28" s="9" t="s">
        <v>488</v>
      </c>
      <c r="G28" s="9" t="s">
        <v>489</v>
      </c>
      <c r="H28" s="12"/>
    </row>
    <row r="29" spans="1:8" ht="195" customHeight="1">
      <c r="A29" s="24">
        <f t="shared" si="0"/>
        <v>27</v>
      </c>
      <c r="B29" s="25" t="s">
        <v>520</v>
      </c>
      <c r="C29" s="91">
        <v>5</v>
      </c>
      <c r="D29" s="31" t="s">
        <v>521</v>
      </c>
      <c r="E29" s="29" t="s">
        <v>522</v>
      </c>
      <c r="F29" s="9" t="s">
        <v>488</v>
      </c>
      <c r="G29" s="9" t="s">
        <v>489</v>
      </c>
      <c r="H29" s="12"/>
    </row>
    <row r="30" spans="1:8" ht="194.25" customHeight="1">
      <c r="A30" s="24">
        <f t="shared" si="0"/>
        <v>28</v>
      </c>
      <c r="B30" s="25" t="s">
        <v>523</v>
      </c>
      <c r="C30" s="91">
        <v>5</v>
      </c>
      <c r="D30" s="31" t="s">
        <v>524</v>
      </c>
      <c r="E30" s="29" t="s">
        <v>525</v>
      </c>
      <c r="F30" s="9" t="s">
        <v>488</v>
      </c>
      <c r="G30" s="9" t="s">
        <v>489</v>
      </c>
      <c r="H30" s="12"/>
    </row>
    <row r="31" spans="1:8" ht="198.75" customHeight="1">
      <c r="A31" s="24">
        <f t="shared" si="0"/>
        <v>29</v>
      </c>
      <c r="B31" s="25" t="s">
        <v>526</v>
      </c>
      <c r="C31" s="91">
        <v>5</v>
      </c>
      <c r="D31" s="29" t="s">
        <v>527</v>
      </c>
      <c r="E31" s="29" t="s">
        <v>528</v>
      </c>
      <c r="F31" s="9" t="s">
        <v>488</v>
      </c>
      <c r="G31" s="9" t="s">
        <v>489</v>
      </c>
      <c r="H31" s="12"/>
    </row>
    <row r="32" spans="1:8" ht="102.75" customHeight="1">
      <c r="A32" s="24">
        <f t="shared" si="0"/>
        <v>30</v>
      </c>
      <c r="B32" s="25" t="s">
        <v>529</v>
      </c>
      <c r="C32" s="91">
        <v>5</v>
      </c>
      <c r="D32" s="29" t="s">
        <v>530</v>
      </c>
      <c r="E32" s="29" t="s">
        <v>480</v>
      </c>
      <c r="F32" s="9" t="s">
        <v>488</v>
      </c>
      <c r="G32" s="9" t="s">
        <v>489</v>
      </c>
      <c r="H32" s="12"/>
    </row>
    <row r="33" spans="1:8" ht="94.5" customHeight="1">
      <c r="A33" s="24">
        <f t="shared" si="0"/>
        <v>31</v>
      </c>
      <c r="B33" s="25" t="s">
        <v>531</v>
      </c>
      <c r="C33" s="91">
        <v>5</v>
      </c>
      <c r="D33" s="29" t="s">
        <v>481</v>
      </c>
      <c r="E33" s="29" t="s">
        <v>532</v>
      </c>
      <c r="F33" s="9" t="s">
        <v>488</v>
      </c>
      <c r="G33" s="9" t="s">
        <v>489</v>
      </c>
      <c r="H33" s="12"/>
    </row>
    <row r="34" spans="1:8" ht="66.75" customHeight="1">
      <c r="A34" s="24">
        <f t="shared" si="0"/>
        <v>32</v>
      </c>
      <c r="B34" s="25" t="s">
        <v>533</v>
      </c>
      <c r="C34" s="91">
        <v>5</v>
      </c>
      <c r="D34" s="29" t="s">
        <v>121</v>
      </c>
      <c r="E34" s="29" t="s">
        <v>534</v>
      </c>
      <c r="F34" s="9" t="s">
        <v>488</v>
      </c>
      <c r="G34" s="9" t="s">
        <v>489</v>
      </c>
      <c r="H34" s="12"/>
    </row>
    <row r="35" spans="1:8" ht="124.5" customHeight="1">
      <c r="A35" s="24">
        <f t="shared" si="0"/>
        <v>33</v>
      </c>
      <c r="B35" s="24" t="s">
        <v>535</v>
      </c>
      <c r="C35" s="91">
        <v>5</v>
      </c>
      <c r="D35" s="10" t="s">
        <v>536</v>
      </c>
      <c r="E35" s="10" t="s">
        <v>537</v>
      </c>
      <c r="F35" s="9" t="s">
        <v>488</v>
      </c>
      <c r="G35" s="9" t="s">
        <v>489</v>
      </c>
      <c r="H35" s="12"/>
    </row>
    <row r="36" spans="1:8" ht="145.5" customHeight="1">
      <c r="A36" s="24">
        <f t="shared" ref="A36:A42" si="1">ROW()-2</f>
        <v>34</v>
      </c>
      <c r="B36" s="80" t="s">
        <v>464</v>
      </c>
      <c r="C36" s="90">
        <v>2</v>
      </c>
      <c r="D36" s="10" t="s">
        <v>301</v>
      </c>
      <c r="E36" s="10" t="s">
        <v>566</v>
      </c>
      <c r="F36" s="9" t="s">
        <v>475</v>
      </c>
      <c r="G36" s="9" t="s">
        <v>474</v>
      </c>
      <c r="H36" s="12"/>
    </row>
    <row r="37" spans="1:8" ht="188.25" customHeight="1">
      <c r="A37" s="24">
        <f t="shared" si="1"/>
        <v>35</v>
      </c>
      <c r="B37" s="24" t="s">
        <v>465</v>
      </c>
      <c r="C37" s="90">
        <v>1</v>
      </c>
      <c r="D37" s="10" t="s">
        <v>317</v>
      </c>
      <c r="E37" s="10" t="s">
        <v>469</v>
      </c>
      <c r="F37" s="9" t="s">
        <v>475</v>
      </c>
      <c r="G37" s="9" t="s">
        <v>474</v>
      </c>
      <c r="H37" s="12"/>
    </row>
    <row r="38" spans="1:8" ht="145.5" customHeight="1">
      <c r="A38" s="24">
        <f t="shared" si="1"/>
        <v>36</v>
      </c>
      <c r="B38" s="80" t="s">
        <v>466</v>
      </c>
      <c r="C38" s="90">
        <v>1</v>
      </c>
      <c r="D38" s="10" t="s">
        <v>320</v>
      </c>
      <c r="E38" s="10" t="s">
        <v>476</v>
      </c>
      <c r="F38" s="9" t="s">
        <v>475</v>
      </c>
      <c r="G38" s="9" t="s">
        <v>474</v>
      </c>
      <c r="H38" s="12"/>
    </row>
    <row r="39" spans="1:8" ht="145.5" customHeight="1">
      <c r="A39" s="24">
        <f t="shared" si="1"/>
        <v>37</v>
      </c>
      <c r="B39" s="80" t="s">
        <v>467</v>
      </c>
      <c r="C39" s="90">
        <v>1</v>
      </c>
      <c r="D39" s="10" t="s">
        <v>323</v>
      </c>
      <c r="E39" s="10" t="s">
        <v>470</v>
      </c>
      <c r="F39" s="9" t="s">
        <v>475</v>
      </c>
      <c r="G39" s="9" t="s">
        <v>474</v>
      </c>
      <c r="H39" s="12"/>
    </row>
    <row r="40" spans="1:8" ht="145.5" customHeight="1">
      <c r="A40" s="24">
        <f t="shared" si="1"/>
        <v>38</v>
      </c>
      <c r="B40" s="80" t="s">
        <v>468</v>
      </c>
      <c r="C40" s="90">
        <v>1</v>
      </c>
      <c r="D40" s="10" t="s">
        <v>326</v>
      </c>
      <c r="E40" s="10" t="s">
        <v>484</v>
      </c>
      <c r="F40" s="9" t="s">
        <v>475</v>
      </c>
      <c r="G40" s="9" t="s">
        <v>474</v>
      </c>
      <c r="H40" s="12"/>
    </row>
    <row r="41" spans="1:8" ht="163.5" customHeight="1">
      <c r="A41" s="24">
        <f t="shared" si="1"/>
        <v>39</v>
      </c>
      <c r="B41" s="80" t="s">
        <v>568</v>
      </c>
      <c r="C41" s="90">
        <v>20</v>
      </c>
      <c r="D41" s="10" t="s">
        <v>569</v>
      </c>
      <c r="E41" s="10" t="s">
        <v>578</v>
      </c>
      <c r="F41" s="9" t="s">
        <v>570</v>
      </c>
      <c r="G41" s="9" t="s">
        <v>474</v>
      </c>
      <c r="H41" s="12"/>
    </row>
    <row r="42" spans="1:8" ht="165.75" customHeight="1">
      <c r="A42" s="24">
        <f t="shared" si="1"/>
        <v>40</v>
      </c>
      <c r="B42" s="80" t="s">
        <v>571</v>
      </c>
      <c r="C42" s="90">
        <v>5</v>
      </c>
      <c r="D42" s="10" t="s">
        <v>572</v>
      </c>
      <c r="E42" s="10" t="s">
        <v>573</v>
      </c>
      <c r="F42" s="9" t="s">
        <v>475</v>
      </c>
      <c r="G42" s="9" t="s">
        <v>474</v>
      </c>
      <c r="H42" s="12"/>
    </row>
    <row r="43" spans="1:8" ht="24.75" customHeight="1">
      <c r="A43" s="98" t="s">
        <v>471</v>
      </c>
      <c r="B43" s="99"/>
      <c r="C43" s="95">
        <f>SUM(C3:C42)</f>
        <v>194</v>
      </c>
      <c r="D43" s="54"/>
      <c r="E43" s="75"/>
      <c r="F43" s="54"/>
      <c r="G43" s="54"/>
      <c r="H43" s="83"/>
    </row>
    <row r="44" spans="1:8" ht="55.5" customHeight="1">
      <c r="A44" s="97" t="s">
        <v>333</v>
      </c>
      <c r="B44" s="97"/>
      <c r="C44" s="97"/>
      <c r="D44" s="97"/>
      <c r="E44" s="97"/>
      <c r="F44" s="97"/>
      <c r="G44" s="97"/>
      <c r="H44" s="97"/>
    </row>
  </sheetData>
  <protectedRanges>
    <protectedRange sqref="F3:G4 F36:G40" name="区域1_1_1_2_1"/>
    <protectedRange sqref="E36:E40" name="区域1_1_1_7"/>
    <protectedRange sqref="B36" name="区域1_2_50_1_1"/>
    <protectedRange sqref="D4:E4 E3" name="区域1_1_1_2_4"/>
    <protectedRange sqref="D3" name="区域1_1_1_1_1_2"/>
    <protectedRange sqref="C4" name="区域1_1_1_9_8"/>
    <protectedRange sqref="C3" name="区域1_1_1_1_3_2"/>
    <protectedRange sqref="B3:B4" name="区域1_2_4_1_2"/>
    <protectedRange sqref="F17:G35" name="区域1_1_1_2_1_1"/>
    <protectedRange sqref="C18:C35" name="区域1_2_7_5_2_1"/>
    <protectedRange sqref="B17" name="区域1_2_12_1_1_1_1"/>
    <protectedRange sqref="B18" name="区域1_2_15_1_1_1_1"/>
    <protectedRange sqref="B19" name="区域1_2_16_1_1_1_1"/>
    <protectedRange sqref="B20" name="区域1_2_17_1_1_1_1"/>
    <protectedRange sqref="B32:B34" name="区域1_2_21_1_1_1_1"/>
    <protectedRange sqref="B21:B25" name="区域1_2_19_2_1_1_1"/>
    <protectedRange sqref="B31" name="区域1_2_20_4_1_1_1"/>
    <protectedRange sqref="E17:E20" name="区域1_1_1_8_4_1"/>
    <protectedRange sqref="E21:E25" name="区域1_1_1_3_1_2_1"/>
    <protectedRange sqref="E32:E34" name="区域1_1_1_8_5_1"/>
    <protectedRange sqref="E26" name="区域1_1_1_8_3_2_1"/>
    <protectedRange sqref="E27" name="区域1_1_1_9_3_2_1"/>
    <protectedRange sqref="E28" name="区域1_1_1_11_3_2_1"/>
    <protectedRange sqref="E29" name="区域1_1_1_2_5_3_1_1"/>
    <protectedRange sqref="E30" name="区域1_1_1_2_7_3_1_1"/>
    <protectedRange sqref="E31" name="区域1_1_1_27_3_2_1"/>
    <protectedRange sqref="E35" name="区域1_1_1_11_1"/>
    <protectedRange sqref="F5:G16" name="区域1_1_1_2_1_4"/>
    <protectedRange sqref="H15" name="区域1_2_7_7_1"/>
    <protectedRange sqref="D5:E5 E6:E16" name="区域1_1_1_2_3_1"/>
    <protectedRange sqref="D8:D16" name="区域1_2_7_1_2_1"/>
    <protectedRange sqref="B5:C5" name="区域1_1_1_9_4_1"/>
    <protectedRange sqref="B6 B16 B9:B11" name="区域1_2_3_1_3_1"/>
    <protectedRange sqref="B7:B8 C8:C16" name="区域1_2_7_5_2_2"/>
    <protectedRange sqref="B12:B14" name="区域1_2_8_1_2_1"/>
    <protectedRange sqref="B15" name="区域1_2_9_1_2_1"/>
    <protectedRange sqref="F41:G41" name="区域1_1_1_2_1_3"/>
    <protectedRange sqref="E41" name="区域1_1_1_1_1"/>
    <protectedRange sqref="B41" name="区域1_2_35_2_1"/>
    <protectedRange sqref="F42:G42" name="区域1_1_1_2_1_3_1"/>
    <protectedRange sqref="D42:E42" name="区域1_1_1_1_1_1"/>
    <protectedRange sqref="B42" name="区域1_2_38_2_2_1"/>
  </protectedRanges>
  <autoFilter ref="A2:H43"/>
  <mergeCells count="3">
    <mergeCell ref="B1:H1"/>
    <mergeCell ref="A44:H44"/>
    <mergeCell ref="A43:B43"/>
  </mergeCells>
  <phoneticPr fontId="3" type="noConversion"/>
  <printOptions horizontalCentered="1"/>
  <pageMargins left="0.39370078740157483" right="0.39370078740157483" top="0.55118110236220474" bottom="0.55118110236220474" header="0.31496062992125984" footer="0.31496062992125984"/>
  <pageSetup paperSize="8" scale="45" fitToHeight="0" orientation="portrait" r:id="rId1"/>
  <headerFooter>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135"/>
  <sheetViews>
    <sheetView zoomScale="90" zoomScaleNormal="90" workbookViewId="0">
      <pane ySplit="2" topLeftCell="A115" activePane="bottomLeft" state="frozen"/>
      <selection pane="bottomLeft" activeCell="D53" sqref="D53"/>
    </sheetView>
  </sheetViews>
  <sheetFormatPr defaultRowHeight="15"/>
  <cols>
    <col min="1" max="1" width="4.58203125" bestFit="1" customWidth="1"/>
    <col min="2" max="2" width="12" customWidth="1"/>
    <col min="3" max="3" width="11.5" customWidth="1"/>
    <col min="4" max="4" width="12.58203125" customWidth="1"/>
    <col min="5" max="5" width="11.25" customWidth="1"/>
    <col min="6" max="6" width="5.5" customWidth="1"/>
    <col min="7" max="7" width="5.08203125" customWidth="1"/>
    <col min="8" max="8" width="68.58203125" customWidth="1"/>
    <col min="9" max="9" width="50.75" style="67" customWidth="1"/>
  </cols>
  <sheetData>
    <row r="1" spans="1:10" ht="30" customHeight="1">
      <c r="A1" s="56" t="s">
        <v>334</v>
      </c>
      <c r="B1" s="102" t="s">
        <v>335</v>
      </c>
      <c r="C1" s="102"/>
      <c r="D1" s="102"/>
      <c r="E1" s="102"/>
      <c r="F1" s="102"/>
      <c r="G1" s="102"/>
      <c r="H1" s="102"/>
      <c r="I1" s="102"/>
      <c r="J1" s="102"/>
    </row>
    <row r="2" spans="1:10" ht="26">
      <c r="A2" s="1" t="s">
        <v>0</v>
      </c>
      <c r="B2" s="2" t="s">
        <v>1</v>
      </c>
      <c r="C2" s="2" t="s">
        <v>2</v>
      </c>
      <c r="D2" s="2" t="s">
        <v>3</v>
      </c>
      <c r="E2" s="2" t="s">
        <v>4</v>
      </c>
      <c r="F2" s="2" t="s">
        <v>5</v>
      </c>
      <c r="G2" s="58" t="s">
        <v>338</v>
      </c>
      <c r="H2" s="3" t="s">
        <v>6</v>
      </c>
      <c r="I2" s="58" t="s">
        <v>7</v>
      </c>
      <c r="J2" s="2" t="s">
        <v>8</v>
      </c>
    </row>
    <row r="3" spans="1:10" s="7" customFormat="1" ht="130">
      <c r="A3" s="4">
        <f>ROW()-2</f>
        <v>1</v>
      </c>
      <c r="B3" s="8" t="s">
        <v>11</v>
      </c>
      <c r="C3" s="5" t="s">
        <v>12</v>
      </c>
      <c r="D3" s="57" t="s">
        <v>336</v>
      </c>
      <c r="E3" s="57" t="s">
        <v>337</v>
      </c>
      <c r="F3" s="5" t="s">
        <v>10</v>
      </c>
      <c r="G3" s="9">
        <v>1</v>
      </c>
      <c r="H3" s="11" t="s">
        <v>13</v>
      </c>
      <c r="I3" s="61" t="s">
        <v>393</v>
      </c>
      <c r="J3" s="8"/>
    </row>
    <row r="4" spans="1:10" s="7" customFormat="1" ht="130">
      <c r="A4" s="4">
        <f t="shared" ref="A4:A27" si="0">ROW()-2</f>
        <v>2</v>
      </c>
      <c r="B4" s="8" t="s">
        <v>11</v>
      </c>
      <c r="C4" s="5" t="s">
        <v>12</v>
      </c>
      <c r="D4" s="59" t="s">
        <v>395</v>
      </c>
      <c r="E4" s="57" t="s">
        <v>396</v>
      </c>
      <c r="F4" s="5" t="s">
        <v>10</v>
      </c>
      <c r="G4" s="9">
        <v>1</v>
      </c>
      <c r="H4" s="60" t="s">
        <v>339</v>
      </c>
      <c r="I4" s="61" t="s">
        <v>340</v>
      </c>
      <c r="J4" s="8"/>
    </row>
    <row r="5" spans="1:10" s="7" customFormat="1" ht="117">
      <c r="A5" s="4">
        <f t="shared" si="0"/>
        <v>3</v>
      </c>
      <c r="B5" s="8" t="s">
        <v>11</v>
      </c>
      <c r="C5" s="5" t="s">
        <v>15</v>
      </c>
      <c r="D5" s="57" t="s">
        <v>392</v>
      </c>
      <c r="E5" s="57" t="s">
        <v>337</v>
      </c>
      <c r="F5" s="5" t="s">
        <v>10</v>
      </c>
      <c r="G5" s="9">
        <v>1</v>
      </c>
      <c r="H5" s="10" t="s">
        <v>16</v>
      </c>
      <c r="I5" s="61" t="s">
        <v>394</v>
      </c>
      <c r="J5" s="8"/>
    </row>
    <row r="6" spans="1:10" s="7" customFormat="1" ht="208">
      <c r="A6" s="4">
        <f t="shared" si="0"/>
        <v>4</v>
      </c>
      <c r="B6" s="8" t="s">
        <v>11</v>
      </c>
      <c r="C6" s="5" t="s">
        <v>15</v>
      </c>
      <c r="D6" s="13" t="s">
        <v>17</v>
      </c>
      <c r="E6" s="14" t="s">
        <v>18</v>
      </c>
      <c r="F6" s="5" t="s">
        <v>10</v>
      </c>
      <c r="G6" s="9">
        <v>1</v>
      </c>
      <c r="H6" s="10" t="s">
        <v>19</v>
      </c>
      <c r="I6" s="76" t="s">
        <v>412</v>
      </c>
      <c r="J6" s="8"/>
    </row>
    <row r="7" spans="1:10" s="7" customFormat="1" ht="180" customHeight="1">
      <c r="A7" s="4">
        <f t="shared" si="0"/>
        <v>5</v>
      </c>
      <c r="B7" s="5" t="s">
        <v>20</v>
      </c>
      <c r="C7" s="5" t="s">
        <v>21</v>
      </c>
      <c r="D7" s="72" t="s">
        <v>401</v>
      </c>
      <c r="E7" s="71" t="s">
        <v>337</v>
      </c>
      <c r="F7" s="15" t="s">
        <v>10</v>
      </c>
      <c r="G7" s="17">
        <v>1</v>
      </c>
      <c r="H7" s="70" t="s">
        <v>402</v>
      </c>
      <c r="I7" s="61" t="s">
        <v>399</v>
      </c>
      <c r="J7" s="8"/>
    </row>
    <row r="8" spans="1:10" s="7" customFormat="1" ht="130">
      <c r="A8" s="4">
        <f t="shared" si="0"/>
        <v>6</v>
      </c>
      <c r="B8" s="5" t="s">
        <v>20</v>
      </c>
      <c r="C8" s="5" t="s">
        <v>21</v>
      </c>
      <c r="D8" s="20" t="s">
        <v>26</v>
      </c>
      <c r="E8" s="68" t="s">
        <v>397</v>
      </c>
      <c r="F8" s="21" t="s">
        <v>27</v>
      </c>
      <c r="G8" s="17">
        <v>1</v>
      </c>
      <c r="H8" s="70" t="s">
        <v>400</v>
      </c>
      <c r="I8" s="61" t="s">
        <v>398</v>
      </c>
      <c r="J8" s="8"/>
    </row>
    <row r="9" spans="1:10" s="7" customFormat="1" ht="273">
      <c r="A9" s="4">
        <f t="shared" si="0"/>
        <v>7</v>
      </c>
      <c r="B9" s="5" t="s">
        <v>20</v>
      </c>
      <c r="C9" s="5" t="s">
        <v>28</v>
      </c>
      <c r="D9" s="69" t="s">
        <v>403</v>
      </c>
      <c r="E9" s="68" t="s">
        <v>337</v>
      </c>
      <c r="F9" s="73" t="s">
        <v>404</v>
      </c>
      <c r="G9" s="17">
        <v>1</v>
      </c>
      <c r="H9" s="70" t="s">
        <v>406</v>
      </c>
      <c r="I9" s="61" t="s">
        <v>405</v>
      </c>
      <c r="J9" s="8"/>
    </row>
    <row r="10" spans="1:10" s="7" customFormat="1" ht="191.25" customHeight="1">
      <c r="A10" s="4">
        <f t="shared" si="0"/>
        <v>8</v>
      </c>
      <c r="B10" s="5" t="s">
        <v>29</v>
      </c>
      <c r="C10" s="6" t="s">
        <v>9</v>
      </c>
      <c r="D10" s="74" t="s">
        <v>407</v>
      </c>
      <c r="E10" s="74" t="s">
        <v>408</v>
      </c>
      <c r="F10" s="8" t="s">
        <v>27</v>
      </c>
      <c r="G10" s="9">
        <v>1</v>
      </c>
      <c r="H10" s="60" t="s">
        <v>409</v>
      </c>
      <c r="I10" s="61" t="s">
        <v>411</v>
      </c>
      <c r="J10" s="12"/>
    </row>
    <row r="11" spans="1:10" s="7" customFormat="1" ht="273">
      <c r="A11" s="4">
        <f t="shared" si="0"/>
        <v>9</v>
      </c>
      <c r="B11" s="5" t="s">
        <v>29</v>
      </c>
      <c r="C11" s="5" t="s">
        <v>30</v>
      </c>
      <c r="D11" s="13" t="s">
        <v>417</v>
      </c>
      <c r="E11" s="13" t="s">
        <v>14</v>
      </c>
      <c r="F11" s="6" t="s">
        <v>10</v>
      </c>
      <c r="G11" s="9">
        <v>1</v>
      </c>
      <c r="H11" s="60" t="s">
        <v>410</v>
      </c>
      <c r="I11" s="76" t="s">
        <v>416</v>
      </c>
      <c r="J11" s="12"/>
    </row>
    <row r="12" spans="1:10" s="7" customFormat="1" ht="299">
      <c r="A12" s="4">
        <f t="shared" si="0"/>
        <v>10</v>
      </c>
      <c r="B12" s="5" t="s">
        <v>29</v>
      </c>
      <c r="C12" s="5" t="s">
        <v>30</v>
      </c>
      <c r="D12" s="5" t="s">
        <v>31</v>
      </c>
      <c r="E12" s="12" t="s">
        <v>32</v>
      </c>
      <c r="F12" s="6" t="s">
        <v>10</v>
      </c>
      <c r="G12" s="9">
        <v>1</v>
      </c>
      <c r="H12" s="10" t="s">
        <v>418</v>
      </c>
      <c r="I12" s="76" t="s">
        <v>415</v>
      </c>
      <c r="J12" s="12"/>
    </row>
    <row r="13" spans="1:10" s="7" customFormat="1" ht="286">
      <c r="A13" s="4">
        <f t="shared" si="0"/>
        <v>11</v>
      </c>
      <c r="B13" s="5" t="s">
        <v>29</v>
      </c>
      <c r="C13" s="5" t="s">
        <v>30</v>
      </c>
      <c r="D13" s="5" t="s">
        <v>420</v>
      </c>
      <c r="E13" s="12" t="s">
        <v>421</v>
      </c>
      <c r="F13" s="8" t="s">
        <v>27</v>
      </c>
      <c r="G13" s="5">
        <v>1</v>
      </c>
      <c r="H13" s="22" t="s">
        <v>419</v>
      </c>
      <c r="I13" s="76" t="s">
        <v>422</v>
      </c>
      <c r="J13" s="12"/>
    </row>
    <row r="14" spans="1:10" s="7" customFormat="1" ht="176.25" customHeight="1">
      <c r="A14" s="4">
        <f t="shared" si="0"/>
        <v>12</v>
      </c>
      <c r="B14" s="5" t="s">
        <v>29</v>
      </c>
      <c r="C14" s="5" t="s">
        <v>35</v>
      </c>
      <c r="D14" s="13" t="s">
        <v>36</v>
      </c>
      <c r="E14" s="12" t="s">
        <v>34</v>
      </c>
      <c r="F14" s="8" t="s">
        <v>27</v>
      </c>
      <c r="G14" s="5">
        <v>1</v>
      </c>
      <c r="H14" s="22" t="s">
        <v>424</v>
      </c>
      <c r="I14" s="76" t="s">
        <v>423</v>
      </c>
      <c r="J14" s="12"/>
    </row>
    <row r="15" spans="1:10" s="7" customFormat="1" ht="143">
      <c r="A15" s="4">
        <f t="shared" si="0"/>
        <v>13</v>
      </c>
      <c r="B15" s="5" t="s">
        <v>29</v>
      </c>
      <c r="C15" s="5" t="s">
        <v>35</v>
      </c>
      <c r="D15" s="23" t="s">
        <v>37</v>
      </c>
      <c r="E15" s="24" t="s">
        <v>38</v>
      </c>
      <c r="F15" s="24" t="s">
        <v>38</v>
      </c>
      <c r="G15" s="5">
        <v>1</v>
      </c>
      <c r="H15" s="22" t="s">
        <v>429</v>
      </c>
      <c r="I15" s="76" t="s">
        <v>425</v>
      </c>
      <c r="J15" s="12"/>
    </row>
    <row r="16" spans="1:10" s="7" customFormat="1" ht="182.25" customHeight="1">
      <c r="A16" s="4">
        <f t="shared" si="0"/>
        <v>14</v>
      </c>
      <c r="B16" s="5" t="s">
        <v>29</v>
      </c>
      <c r="C16" s="5" t="s">
        <v>35</v>
      </c>
      <c r="D16" s="13" t="s">
        <v>426</v>
      </c>
      <c r="E16" s="14" t="s">
        <v>427</v>
      </c>
      <c r="F16" s="8" t="s">
        <v>10</v>
      </c>
      <c r="G16" s="5">
        <v>1</v>
      </c>
      <c r="H16" s="22" t="s">
        <v>430</v>
      </c>
      <c r="I16" s="76" t="s">
        <v>428</v>
      </c>
      <c r="J16" s="12"/>
    </row>
    <row r="17" spans="1:10" s="7" customFormat="1" ht="223.5" customHeight="1">
      <c r="A17" s="4">
        <f t="shared" si="0"/>
        <v>15</v>
      </c>
      <c r="B17" s="5" t="s">
        <v>29</v>
      </c>
      <c r="C17" s="5" t="s">
        <v>39</v>
      </c>
      <c r="D17" s="13" t="s">
        <v>433</v>
      </c>
      <c r="E17" s="13" t="s">
        <v>14</v>
      </c>
      <c r="F17" s="8" t="s">
        <v>10</v>
      </c>
      <c r="G17" s="5">
        <v>1</v>
      </c>
      <c r="H17" s="22" t="s">
        <v>40</v>
      </c>
      <c r="I17" s="61" t="s">
        <v>41</v>
      </c>
      <c r="J17" s="12"/>
    </row>
    <row r="18" spans="1:10" s="7" customFormat="1" ht="325">
      <c r="A18" s="4">
        <f t="shared" si="0"/>
        <v>16</v>
      </c>
      <c r="B18" s="5" t="s">
        <v>29</v>
      </c>
      <c r="C18" s="5" t="s">
        <v>39</v>
      </c>
      <c r="D18" s="5" t="s">
        <v>431</v>
      </c>
      <c r="E18" s="12" t="s">
        <v>421</v>
      </c>
      <c r="F18" s="8" t="s">
        <v>27</v>
      </c>
      <c r="G18" s="5">
        <v>1</v>
      </c>
      <c r="H18" s="22" t="s">
        <v>43</v>
      </c>
      <c r="I18" s="76" t="s">
        <v>432</v>
      </c>
      <c r="J18" s="12"/>
    </row>
    <row r="19" spans="1:10" s="7" customFormat="1" ht="312">
      <c r="A19" s="4">
        <f t="shared" si="0"/>
        <v>17</v>
      </c>
      <c r="B19" s="5" t="s">
        <v>29</v>
      </c>
      <c r="C19" s="5" t="s">
        <v>45</v>
      </c>
      <c r="D19" s="13" t="s">
        <v>46</v>
      </c>
      <c r="E19" s="13" t="s">
        <v>14</v>
      </c>
      <c r="F19" s="8" t="s">
        <v>10</v>
      </c>
      <c r="G19" s="5">
        <v>1</v>
      </c>
      <c r="H19" s="22" t="s">
        <v>434</v>
      </c>
      <c r="I19" s="61" t="s">
        <v>47</v>
      </c>
      <c r="J19" s="12"/>
    </row>
    <row r="20" spans="1:10" s="7" customFormat="1" ht="260">
      <c r="A20" s="4">
        <f t="shared" si="0"/>
        <v>18</v>
      </c>
      <c r="B20" s="5" t="s">
        <v>29</v>
      </c>
      <c r="C20" s="5" t="s">
        <v>45</v>
      </c>
      <c r="D20" s="5" t="s">
        <v>435</v>
      </c>
      <c r="E20" s="12" t="s">
        <v>33</v>
      </c>
      <c r="F20" s="8" t="s">
        <v>27</v>
      </c>
      <c r="G20" s="5">
        <v>1</v>
      </c>
      <c r="H20" s="22" t="s">
        <v>49</v>
      </c>
      <c r="I20" s="76" t="s">
        <v>436</v>
      </c>
      <c r="J20" s="12"/>
    </row>
    <row r="21" spans="1:10" s="7" customFormat="1" ht="104">
      <c r="A21" s="4">
        <f t="shared" si="0"/>
        <v>19</v>
      </c>
      <c r="B21" s="25" t="s">
        <v>51</v>
      </c>
      <c r="C21" s="30" t="s">
        <v>52</v>
      </c>
      <c r="D21" s="25" t="s">
        <v>437</v>
      </c>
      <c r="E21" s="25" t="s">
        <v>438</v>
      </c>
      <c r="F21" s="27" t="s">
        <v>27</v>
      </c>
      <c r="G21" s="28">
        <v>1</v>
      </c>
      <c r="H21" s="29" t="s">
        <v>53</v>
      </c>
      <c r="I21" s="77" t="s">
        <v>439</v>
      </c>
      <c r="J21" s="8"/>
    </row>
    <row r="22" spans="1:10" s="7" customFormat="1" ht="130">
      <c r="A22" s="4">
        <f t="shared" si="0"/>
        <v>20</v>
      </c>
      <c r="B22" s="25" t="s">
        <v>51</v>
      </c>
      <c r="C22" s="30" t="s">
        <v>52</v>
      </c>
      <c r="D22" s="25" t="s">
        <v>54</v>
      </c>
      <c r="E22" s="25" t="s">
        <v>438</v>
      </c>
      <c r="F22" s="27" t="s">
        <v>27</v>
      </c>
      <c r="G22" s="32">
        <v>1</v>
      </c>
      <c r="H22" s="29" t="s">
        <v>55</v>
      </c>
      <c r="I22" s="77" t="s">
        <v>440</v>
      </c>
      <c r="J22" s="12"/>
    </row>
    <row r="23" spans="1:10" s="7" customFormat="1" ht="130">
      <c r="A23" s="4">
        <f t="shared" si="0"/>
        <v>21</v>
      </c>
      <c r="B23" s="25" t="s">
        <v>51</v>
      </c>
      <c r="C23" s="30" t="s">
        <v>52</v>
      </c>
      <c r="D23" s="25" t="s">
        <v>56</v>
      </c>
      <c r="E23" s="25" t="s">
        <v>438</v>
      </c>
      <c r="F23" s="27" t="s">
        <v>27</v>
      </c>
      <c r="G23" s="32">
        <v>1</v>
      </c>
      <c r="H23" s="29" t="s">
        <v>57</v>
      </c>
      <c r="I23" s="77" t="s">
        <v>441</v>
      </c>
      <c r="J23" s="12"/>
    </row>
    <row r="24" spans="1:10" s="7" customFormat="1" ht="117">
      <c r="A24" s="4">
        <f t="shared" si="0"/>
        <v>22</v>
      </c>
      <c r="B24" s="25" t="s">
        <v>51</v>
      </c>
      <c r="C24" s="30" t="s">
        <v>52</v>
      </c>
      <c r="D24" s="25" t="s">
        <v>58</v>
      </c>
      <c r="E24" s="25" t="s">
        <v>438</v>
      </c>
      <c r="F24" s="27" t="s">
        <v>27</v>
      </c>
      <c r="G24" s="28">
        <v>1</v>
      </c>
      <c r="H24" s="29" t="s">
        <v>59</v>
      </c>
      <c r="I24" s="77" t="s">
        <v>442</v>
      </c>
      <c r="J24" s="12"/>
    </row>
    <row r="25" spans="1:10" s="7" customFormat="1" ht="156">
      <c r="A25" s="4">
        <f t="shared" si="0"/>
        <v>23</v>
      </c>
      <c r="B25" s="25" t="s">
        <v>51</v>
      </c>
      <c r="C25" s="25" t="s">
        <v>61</v>
      </c>
      <c r="D25" s="25" t="s">
        <v>443</v>
      </c>
      <c r="E25" s="25" t="s">
        <v>438</v>
      </c>
      <c r="F25" s="27" t="s">
        <v>27</v>
      </c>
      <c r="G25" s="28">
        <v>1</v>
      </c>
      <c r="H25" s="29" t="s">
        <v>62</v>
      </c>
      <c r="I25" s="77" t="s">
        <v>444</v>
      </c>
      <c r="J25" s="12"/>
    </row>
    <row r="26" spans="1:10" s="7" customFormat="1" ht="156">
      <c r="A26" s="4">
        <f t="shared" si="0"/>
        <v>24</v>
      </c>
      <c r="B26" s="25" t="s">
        <v>51</v>
      </c>
      <c r="C26" s="25" t="s">
        <v>61</v>
      </c>
      <c r="D26" s="25" t="s">
        <v>445</v>
      </c>
      <c r="E26" s="25" t="s">
        <v>438</v>
      </c>
      <c r="F26" s="27" t="s">
        <v>27</v>
      </c>
      <c r="G26" s="32">
        <v>1</v>
      </c>
      <c r="H26" s="29" t="s">
        <v>450</v>
      </c>
      <c r="I26" s="77" t="s">
        <v>446</v>
      </c>
      <c r="J26" s="12"/>
    </row>
    <row r="27" spans="1:10" s="7" customFormat="1" ht="130">
      <c r="A27" s="4">
        <f t="shared" si="0"/>
        <v>25</v>
      </c>
      <c r="B27" s="25" t="s">
        <v>51</v>
      </c>
      <c r="C27" s="25" t="s">
        <v>61</v>
      </c>
      <c r="D27" s="25" t="s">
        <v>447</v>
      </c>
      <c r="E27" s="25" t="s">
        <v>438</v>
      </c>
      <c r="F27" s="27" t="s">
        <v>27</v>
      </c>
      <c r="G27" s="28">
        <v>1</v>
      </c>
      <c r="H27" s="29" t="s">
        <v>449</v>
      </c>
      <c r="I27" s="77" t="s">
        <v>448</v>
      </c>
      <c r="J27" s="12"/>
    </row>
    <row r="28" spans="1:10" s="7" customFormat="1" ht="130">
      <c r="A28" s="4">
        <f t="shared" ref="A28:A84" si="1">ROW()-2</f>
        <v>26</v>
      </c>
      <c r="B28" s="25" t="s">
        <v>51</v>
      </c>
      <c r="C28" s="25" t="s">
        <v>61</v>
      </c>
      <c r="D28" s="25" t="s">
        <v>451</v>
      </c>
      <c r="E28" s="30" t="s">
        <v>438</v>
      </c>
      <c r="F28" s="27" t="s">
        <v>27</v>
      </c>
      <c r="G28" s="28">
        <v>1</v>
      </c>
      <c r="H28" s="29" t="s">
        <v>63</v>
      </c>
      <c r="I28" s="77" t="s">
        <v>452</v>
      </c>
      <c r="J28" s="12"/>
    </row>
    <row r="29" spans="1:10" s="7" customFormat="1" ht="130">
      <c r="A29" s="4">
        <f t="shared" si="1"/>
        <v>27</v>
      </c>
      <c r="B29" s="25" t="s">
        <v>51</v>
      </c>
      <c r="C29" s="25" t="s">
        <v>61</v>
      </c>
      <c r="D29" s="25" t="s">
        <v>64</v>
      </c>
      <c r="E29" s="30" t="s">
        <v>438</v>
      </c>
      <c r="F29" s="27" t="s">
        <v>27</v>
      </c>
      <c r="G29" s="32">
        <v>1</v>
      </c>
      <c r="H29" s="29" t="s">
        <v>453</v>
      </c>
      <c r="I29" s="77" t="s">
        <v>454</v>
      </c>
      <c r="J29" s="12"/>
    </row>
    <row r="30" spans="1:10" s="7" customFormat="1" ht="120.75" customHeight="1">
      <c r="A30" s="4">
        <f t="shared" si="1"/>
        <v>28</v>
      </c>
      <c r="B30" s="25" t="s">
        <v>51</v>
      </c>
      <c r="C30" s="25" t="s">
        <v>61</v>
      </c>
      <c r="D30" s="25" t="s">
        <v>65</v>
      </c>
      <c r="E30" s="25" t="s">
        <v>14</v>
      </c>
      <c r="F30" s="27" t="s">
        <v>10</v>
      </c>
      <c r="G30" s="28">
        <v>1</v>
      </c>
      <c r="H30" s="29" t="s">
        <v>66</v>
      </c>
      <c r="I30" s="77" t="s">
        <v>455</v>
      </c>
      <c r="J30" s="12"/>
    </row>
    <row r="31" spans="1:10" s="7" customFormat="1" ht="143">
      <c r="A31" s="4">
        <f t="shared" si="1"/>
        <v>29</v>
      </c>
      <c r="B31" s="25" t="s">
        <v>51</v>
      </c>
      <c r="C31" s="26" t="s">
        <v>67</v>
      </c>
      <c r="D31" s="25" t="s">
        <v>460</v>
      </c>
      <c r="E31" s="25" t="s">
        <v>461</v>
      </c>
      <c r="F31" s="27" t="s">
        <v>27</v>
      </c>
      <c r="G31" s="32">
        <v>1</v>
      </c>
      <c r="H31" s="78" t="s">
        <v>459</v>
      </c>
      <c r="I31" s="79" t="s">
        <v>456</v>
      </c>
      <c r="J31" s="12"/>
    </row>
    <row r="32" spans="1:10" s="7" customFormat="1" ht="122.25" customHeight="1">
      <c r="A32" s="4">
        <f t="shared" si="1"/>
        <v>30</v>
      </c>
      <c r="B32" s="25" t="s">
        <v>51</v>
      </c>
      <c r="C32" s="26" t="s">
        <v>67</v>
      </c>
      <c r="D32" s="25" t="s">
        <v>68</v>
      </c>
      <c r="E32" s="25" t="s">
        <v>60</v>
      </c>
      <c r="F32" s="27" t="s">
        <v>27</v>
      </c>
      <c r="G32" s="28">
        <v>1</v>
      </c>
      <c r="H32" s="29" t="s">
        <v>458</v>
      </c>
      <c r="I32" s="79" t="s">
        <v>457</v>
      </c>
      <c r="J32" s="12"/>
    </row>
    <row r="33" spans="1:10" s="7" customFormat="1" ht="156" customHeight="1">
      <c r="A33" s="4">
        <f t="shared" si="1"/>
        <v>31</v>
      </c>
      <c r="B33" s="25" t="s">
        <v>51</v>
      </c>
      <c r="C33" s="26" t="s">
        <v>67</v>
      </c>
      <c r="D33" s="25" t="s">
        <v>69</v>
      </c>
      <c r="E33" s="25" t="s">
        <v>48</v>
      </c>
      <c r="F33" s="27" t="s">
        <v>27</v>
      </c>
      <c r="G33" s="28">
        <v>1</v>
      </c>
      <c r="H33" s="29" t="s">
        <v>70</v>
      </c>
      <c r="I33" s="62" t="s">
        <v>71</v>
      </c>
      <c r="J33" s="12"/>
    </row>
    <row r="34" spans="1:10" s="7" customFormat="1" ht="195">
      <c r="A34" s="4">
        <f t="shared" si="1"/>
        <v>32</v>
      </c>
      <c r="B34" s="25" t="s">
        <v>51</v>
      </c>
      <c r="C34" s="30" t="s">
        <v>67</v>
      </c>
      <c r="D34" s="25" t="s">
        <v>72</v>
      </c>
      <c r="E34" s="25" t="s">
        <v>73</v>
      </c>
      <c r="F34" s="27" t="s">
        <v>27</v>
      </c>
      <c r="G34" s="28">
        <v>1</v>
      </c>
      <c r="H34" s="29" t="s">
        <v>74</v>
      </c>
      <c r="I34" s="62" t="s">
        <v>75</v>
      </c>
      <c r="J34" s="12"/>
    </row>
    <row r="35" spans="1:10" s="7" customFormat="1" ht="195">
      <c r="A35" s="4">
        <f t="shared" si="1"/>
        <v>33</v>
      </c>
      <c r="B35" s="25" t="s">
        <v>51</v>
      </c>
      <c r="C35" s="30" t="s">
        <v>67</v>
      </c>
      <c r="D35" s="25" t="s">
        <v>76</v>
      </c>
      <c r="E35" s="25" t="s">
        <v>77</v>
      </c>
      <c r="F35" s="27" t="s">
        <v>27</v>
      </c>
      <c r="G35" s="28">
        <v>1</v>
      </c>
      <c r="H35" s="29" t="s">
        <v>78</v>
      </c>
      <c r="I35" s="62" t="s">
        <v>79</v>
      </c>
      <c r="J35" s="12"/>
    </row>
    <row r="36" spans="1:10" s="7" customFormat="1" ht="286">
      <c r="A36" s="4">
        <f t="shared" si="1"/>
        <v>34</v>
      </c>
      <c r="B36" s="25" t="s">
        <v>51</v>
      </c>
      <c r="C36" s="30" t="s">
        <v>67</v>
      </c>
      <c r="D36" s="25" t="s">
        <v>80</v>
      </c>
      <c r="E36" s="25" t="s">
        <v>48</v>
      </c>
      <c r="F36" s="27" t="s">
        <v>27</v>
      </c>
      <c r="G36" s="28">
        <v>1</v>
      </c>
      <c r="H36" s="29" t="s">
        <v>81</v>
      </c>
      <c r="I36" s="62" t="s">
        <v>82</v>
      </c>
      <c r="J36" s="12"/>
    </row>
    <row r="37" spans="1:10" s="7" customFormat="1" ht="273">
      <c r="A37" s="4">
        <f t="shared" si="1"/>
        <v>35</v>
      </c>
      <c r="B37" s="25" t="s">
        <v>51</v>
      </c>
      <c r="C37" s="30" t="s">
        <v>67</v>
      </c>
      <c r="D37" s="25" t="s">
        <v>83</v>
      </c>
      <c r="E37" s="25" t="s">
        <v>42</v>
      </c>
      <c r="F37" s="27" t="s">
        <v>27</v>
      </c>
      <c r="G37" s="28">
        <v>1</v>
      </c>
      <c r="H37" s="31" t="s">
        <v>84</v>
      </c>
      <c r="I37" s="62" t="s">
        <v>85</v>
      </c>
      <c r="J37" s="12"/>
    </row>
    <row r="38" spans="1:10" s="7" customFormat="1" ht="273">
      <c r="A38" s="4">
        <f t="shared" si="1"/>
        <v>36</v>
      </c>
      <c r="B38" s="25" t="s">
        <v>51</v>
      </c>
      <c r="C38" s="30" t="s">
        <v>67</v>
      </c>
      <c r="D38" s="25" t="s">
        <v>86</v>
      </c>
      <c r="E38" s="25" t="s">
        <v>60</v>
      </c>
      <c r="F38" s="27" t="s">
        <v>27</v>
      </c>
      <c r="G38" s="28">
        <v>1</v>
      </c>
      <c r="H38" s="31" t="s">
        <v>87</v>
      </c>
      <c r="I38" s="62" t="s">
        <v>88</v>
      </c>
      <c r="J38" s="12"/>
    </row>
    <row r="39" spans="1:10" s="7" customFormat="1" ht="273">
      <c r="A39" s="4">
        <f t="shared" si="1"/>
        <v>37</v>
      </c>
      <c r="B39" s="25" t="s">
        <v>51</v>
      </c>
      <c r="C39" s="30" t="s">
        <v>67</v>
      </c>
      <c r="D39" s="25" t="s">
        <v>89</v>
      </c>
      <c r="E39" s="25" t="s">
        <v>42</v>
      </c>
      <c r="F39" s="27" t="s">
        <v>27</v>
      </c>
      <c r="G39" s="28">
        <v>1</v>
      </c>
      <c r="H39" s="31" t="s">
        <v>90</v>
      </c>
      <c r="I39" s="62" t="s">
        <v>91</v>
      </c>
      <c r="J39" s="12"/>
    </row>
    <row r="40" spans="1:10" s="7" customFormat="1" ht="273">
      <c r="A40" s="4">
        <f t="shared" si="1"/>
        <v>38</v>
      </c>
      <c r="B40" s="25" t="s">
        <v>51</v>
      </c>
      <c r="C40" s="30" t="s">
        <v>67</v>
      </c>
      <c r="D40" s="25" t="s">
        <v>92</v>
      </c>
      <c r="E40" s="25" t="s">
        <v>60</v>
      </c>
      <c r="F40" s="27" t="s">
        <v>27</v>
      </c>
      <c r="G40" s="28">
        <v>1</v>
      </c>
      <c r="H40" s="31" t="s">
        <v>93</v>
      </c>
      <c r="I40" s="62" t="s">
        <v>88</v>
      </c>
      <c r="J40" s="12"/>
    </row>
    <row r="41" spans="1:10" s="7" customFormat="1" ht="273">
      <c r="A41" s="4">
        <f t="shared" si="1"/>
        <v>39</v>
      </c>
      <c r="B41" s="25" t="s">
        <v>51</v>
      </c>
      <c r="C41" s="30" t="s">
        <v>67</v>
      </c>
      <c r="D41" s="25" t="s">
        <v>94</v>
      </c>
      <c r="E41" s="25" t="s">
        <v>42</v>
      </c>
      <c r="F41" s="27" t="s">
        <v>27</v>
      </c>
      <c r="G41" s="28">
        <v>1</v>
      </c>
      <c r="H41" s="31" t="s">
        <v>95</v>
      </c>
      <c r="I41" s="62" t="s">
        <v>85</v>
      </c>
      <c r="J41" s="12"/>
    </row>
    <row r="42" spans="1:10" s="7" customFormat="1" ht="273">
      <c r="A42" s="4">
        <f t="shared" si="1"/>
        <v>40</v>
      </c>
      <c r="B42" s="25" t="s">
        <v>51</v>
      </c>
      <c r="C42" s="30" t="s">
        <v>67</v>
      </c>
      <c r="D42" s="25" t="s">
        <v>96</v>
      </c>
      <c r="E42" s="25" t="s">
        <v>60</v>
      </c>
      <c r="F42" s="27" t="s">
        <v>27</v>
      </c>
      <c r="G42" s="28">
        <v>1</v>
      </c>
      <c r="H42" s="31" t="s">
        <v>97</v>
      </c>
      <c r="I42" s="62" t="s">
        <v>98</v>
      </c>
      <c r="J42" s="12"/>
    </row>
    <row r="43" spans="1:10" s="7" customFormat="1" ht="169">
      <c r="A43" s="4">
        <f t="shared" si="1"/>
        <v>41</v>
      </c>
      <c r="B43" s="25" t="s">
        <v>51</v>
      </c>
      <c r="C43" s="30" t="s">
        <v>67</v>
      </c>
      <c r="D43" s="25" t="s">
        <v>99</v>
      </c>
      <c r="E43" s="25" t="s">
        <v>77</v>
      </c>
      <c r="F43" s="27" t="s">
        <v>27</v>
      </c>
      <c r="G43" s="28">
        <v>1</v>
      </c>
      <c r="H43" s="29" t="s">
        <v>100</v>
      </c>
      <c r="I43" s="62" t="s">
        <v>101</v>
      </c>
      <c r="J43" s="12"/>
    </row>
    <row r="44" spans="1:10" s="7" customFormat="1" ht="208">
      <c r="A44" s="4">
        <f t="shared" si="1"/>
        <v>42</v>
      </c>
      <c r="B44" s="25" t="s">
        <v>51</v>
      </c>
      <c r="C44" s="30" t="s">
        <v>67</v>
      </c>
      <c r="D44" s="25" t="s">
        <v>102</v>
      </c>
      <c r="E44" s="25" t="s">
        <v>103</v>
      </c>
      <c r="F44" s="27" t="s">
        <v>27</v>
      </c>
      <c r="G44" s="28">
        <v>1</v>
      </c>
      <c r="H44" s="29" t="s">
        <v>104</v>
      </c>
      <c r="I44" s="62" t="s">
        <v>105</v>
      </c>
      <c r="J44" s="12"/>
    </row>
    <row r="45" spans="1:10" s="7" customFormat="1" ht="208">
      <c r="A45" s="4">
        <f t="shared" si="1"/>
        <v>43</v>
      </c>
      <c r="B45" s="25" t="s">
        <v>51</v>
      </c>
      <c r="C45" s="30" t="s">
        <v>67</v>
      </c>
      <c r="D45" s="25" t="s">
        <v>106</v>
      </c>
      <c r="E45" s="25" t="s">
        <v>60</v>
      </c>
      <c r="F45" s="27" t="s">
        <v>27</v>
      </c>
      <c r="G45" s="28">
        <v>1</v>
      </c>
      <c r="H45" s="29" t="s">
        <v>107</v>
      </c>
      <c r="I45" s="62" t="s">
        <v>108</v>
      </c>
      <c r="J45" s="12"/>
    </row>
    <row r="46" spans="1:10" s="7" customFormat="1" ht="156">
      <c r="A46" s="4">
        <f t="shared" si="1"/>
        <v>44</v>
      </c>
      <c r="B46" s="25" t="s">
        <v>51</v>
      </c>
      <c r="C46" s="30" t="s">
        <v>67</v>
      </c>
      <c r="D46" s="25" t="s">
        <v>109</v>
      </c>
      <c r="E46" s="25" t="s">
        <v>110</v>
      </c>
      <c r="F46" s="27" t="s">
        <v>27</v>
      </c>
      <c r="G46" s="28">
        <v>1</v>
      </c>
      <c r="H46" s="29" t="s">
        <v>111</v>
      </c>
      <c r="I46" s="62" t="s">
        <v>112</v>
      </c>
      <c r="J46" s="12"/>
    </row>
    <row r="47" spans="1:10" s="7" customFormat="1" ht="130">
      <c r="A47" s="4">
        <f t="shared" si="1"/>
        <v>45</v>
      </c>
      <c r="B47" s="25" t="s">
        <v>51</v>
      </c>
      <c r="C47" s="30" t="s">
        <v>113</v>
      </c>
      <c r="D47" s="25" t="s">
        <v>114</v>
      </c>
      <c r="E47" s="30" t="s">
        <v>32</v>
      </c>
      <c r="F47" s="27" t="s">
        <v>10</v>
      </c>
      <c r="G47" s="28">
        <v>1</v>
      </c>
      <c r="H47" s="29" t="s">
        <v>115</v>
      </c>
      <c r="I47" s="62" t="s">
        <v>116</v>
      </c>
      <c r="J47" s="12"/>
    </row>
    <row r="48" spans="1:10" s="7" customFormat="1" ht="91">
      <c r="A48" s="4">
        <f t="shared" si="1"/>
        <v>46</v>
      </c>
      <c r="B48" s="25" t="s">
        <v>51</v>
      </c>
      <c r="C48" s="30" t="s">
        <v>113</v>
      </c>
      <c r="D48" s="25" t="s">
        <v>117</v>
      </c>
      <c r="E48" s="25" t="s">
        <v>60</v>
      </c>
      <c r="F48" s="27" t="s">
        <v>27</v>
      </c>
      <c r="G48" s="28">
        <v>1</v>
      </c>
      <c r="H48" s="29" t="s">
        <v>118</v>
      </c>
      <c r="I48" s="62" t="s">
        <v>119</v>
      </c>
      <c r="J48" s="12"/>
    </row>
    <row r="49" spans="1:10" s="7" customFormat="1" ht="78">
      <c r="A49" s="4">
        <f t="shared" si="1"/>
        <v>47</v>
      </c>
      <c r="B49" s="25" t="s">
        <v>51</v>
      </c>
      <c r="C49" s="30" t="s">
        <v>113</v>
      </c>
      <c r="D49" s="25" t="s">
        <v>120</v>
      </c>
      <c r="E49" s="25" t="s">
        <v>44</v>
      </c>
      <c r="F49" s="27" t="s">
        <v>27</v>
      </c>
      <c r="G49" s="28">
        <v>1</v>
      </c>
      <c r="H49" s="29" t="s">
        <v>121</v>
      </c>
      <c r="I49" s="62" t="s">
        <v>122</v>
      </c>
      <c r="J49" s="12"/>
    </row>
    <row r="50" spans="1:10" s="7" customFormat="1" ht="65">
      <c r="A50" s="4">
        <f t="shared" si="1"/>
        <v>48</v>
      </c>
      <c r="B50" s="25" t="s">
        <v>51</v>
      </c>
      <c r="C50" s="30" t="s">
        <v>113</v>
      </c>
      <c r="D50" s="25" t="s">
        <v>123</v>
      </c>
      <c r="E50" s="25" t="s">
        <v>44</v>
      </c>
      <c r="F50" s="27" t="s">
        <v>27</v>
      </c>
      <c r="G50" s="28">
        <v>1</v>
      </c>
      <c r="H50" s="29" t="s">
        <v>124</v>
      </c>
      <c r="I50" s="62" t="s">
        <v>125</v>
      </c>
      <c r="J50" s="12"/>
    </row>
    <row r="51" spans="1:10" s="7" customFormat="1" ht="78">
      <c r="A51" s="4">
        <f t="shared" si="1"/>
        <v>49</v>
      </c>
      <c r="B51" s="25" t="s">
        <v>51</v>
      </c>
      <c r="C51" s="30" t="s">
        <v>113</v>
      </c>
      <c r="D51" s="25" t="s">
        <v>126</v>
      </c>
      <c r="E51" s="25" t="s">
        <v>73</v>
      </c>
      <c r="F51" s="27" t="s">
        <v>27</v>
      </c>
      <c r="G51" s="28">
        <v>1</v>
      </c>
      <c r="H51" s="29" t="s">
        <v>127</v>
      </c>
      <c r="I51" s="62" t="s">
        <v>128</v>
      </c>
      <c r="J51" s="12"/>
    </row>
    <row r="52" spans="1:10" s="7" customFormat="1" ht="78">
      <c r="A52" s="4">
        <f t="shared" si="1"/>
        <v>50</v>
      </c>
      <c r="B52" s="25" t="s">
        <v>51</v>
      </c>
      <c r="C52" s="30" t="s">
        <v>113</v>
      </c>
      <c r="D52" s="25" t="s">
        <v>129</v>
      </c>
      <c r="E52" s="30" t="s">
        <v>24</v>
      </c>
      <c r="F52" s="27" t="s">
        <v>10</v>
      </c>
      <c r="G52" s="28">
        <v>1</v>
      </c>
      <c r="H52" s="29" t="s">
        <v>130</v>
      </c>
      <c r="I52" s="62" t="s">
        <v>128</v>
      </c>
      <c r="J52" s="12"/>
    </row>
    <row r="53" spans="1:10" s="7" customFormat="1" ht="156">
      <c r="A53" s="4">
        <f t="shared" si="1"/>
        <v>51</v>
      </c>
      <c r="B53" s="5" t="s">
        <v>131</v>
      </c>
      <c r="C53" s="5" t="s">
        <v>132</v>
      </c>
      <c r="D53" s="5" t="s">
        <v>22</v>
      </c>
      <c r="E53" s="5" t="s">
        <v>414</v>
      </c>
      <c r="F53" s="8" t="s">
        <v>10</v>
      </c>
      <c r="G53" s="9">
        <v>1</v>
      </c>
      <c r="H53" s="10" t="s">
        <v>133</v>
      </c>
      <c r="I53" s="76" t="s">
        <v>413</v>
      </c>
      <c r="J53" s="12"/>
    </row>
    <row r="54" spans="1:10" s="7" customFormat="1" ht="169">
      <c r="A54" s="4">
        <f t="shared" si="1"/>
        <v>52</v>
      </c>
      <c r="B54" s="5" t="s">
        <v>131</v>
      </c>
      <c r="C54" s="5" t="s">
        <v>132</v>
      </c>
      <c r="D54" s="5" t="s">
        <v>134</v>
      </c>
      <c r="E54" s="12" t="s">
        <v>25</v>
      </c>
      <c r="F54" s="8" t="s">
        <v>10</v>
      </c>
      <c r="G54" s="32">
        <v>1</v>
      </c>
      <c r="H54" s="10" t="s">
        <v>135</v>
      </c>
      <c r="I54" s="61" t="s">
        <v>341</v>
      </c>
      <c r="J54" s="12"/>
    </row>
    <row r="55" spans="1:10" s="7" customFormat="1" ht="195">
      <c r="A55" s="4">
        <f t="shared" si="1"/>
        <v>53</v>
      </c>
      <c r="B55" s="5" t="s">
        <v>131</v>
      </c>
      <c r="C55" s="5" t="s">
        <v>136</v>
      </c>
      <c r="D55" s="5" t="s">
        <v>22</v>
      </c>
      <c r="E55" s="5" t="s">
        <v>22</v>
      </c>
      <c r="F55" s="8" t="s">
        <v>10</v>
      </c>
      <c r="G55" s="9">
        <v>1</v>
      </c>
      <c r="H55" s="10" t="s">
        <v>137</v>
      </c>
      <c r="I55" s="61" t="s">
        <v>138</v>
      </c>
      <c r="J55" s="12"/>
    </row>
    <row r="56" spans="1:10" s="7" customFormat="1" ht="195">
      <c r="A56" s="4">
        <f t="shared" si="1"/>
        <v>54</v>
      </c>
      <c r="B56" s="5" t="s">
        <v>131</v>
      </c>
      <c r="C56" s="5" t="s">
        <v>136</v>
      </c>
      <c r="D56" s="5" t="s">
        <v>139</v>
      </c>
      <c r="E56" s="12" t="s">
        <v>140</v>
      </c>
      <c r="F56" s="8" t="s">
        <v>10</v>
      </c>
      <c r="G56" s="9">
        <v>1</v>
      </c>
      <c r="H56" s="10" t="s">
        <v>141</v>
      </c>
      <c r="I56" s="61" t="s">
        <v>142</v>
      </c>
      <c r="J56" s="12"/>
    </row>
    <row r="57" spans="1:10" s="7" customFormat="1" ht="156">
      <c r="A57" s="4">
        <f t="shared" si="1"/>
        <v>55</v>
      </c>
      <c r="B57" s="5" t="s">
        <v>131</v>
      </c>
      <c r="C57" s="5" t="s">
        <v>136</v>
      </c>
      <c r="D57" s="5" t="s">
        <v>143</v>
      </c>
      <c r="E57" s="12" t="s">
        <v>25</v>
      </c>
      <c r="F57" s="8" t="s">
        <v>10</v>
      </c>
      <c r="G57" s="9">
        <v>1</v>
      </c>
      <c r="H57" s="10" t="s">
        <v>144</v>
      </c>
      <c r="I57" s="61" t="s">
        <v>145</v>
      </c>
      <c r="J57" s="12"/>
    </row>
    <row r="58" spans="1:10" s="33" customFormat="1" ht="286">
      <c r="A58" s="4">
        <f t="shared" si="1"/>
        <v>56</v>
      </c>
      <c r="B58" s="21" t="s">
        <v>146</v>
      </c>
      <c r="C58" s="19" t="s">
        <v>147</v>
      </c>
      <c r="D58" s="34" t="s">
        <v>148</v>
      </c>
      <c r="E58" s="34" t="s">
        <v>23</v>
      </c>
      <c r="F58" s="16" t="s">
        <v>10</v>
      </c>
      <c r="G58" s="17">
        <v>1</v>
      </c>
      <c r="H58" s="18" t="s">
        <v>149</v>
      </c>
      <c r="I58" s="63" t="s">
        <v>342</v>
      </c>
      <c r="J58" s="19"/>
    </row>
    <row r="59" spans="1:10" s="33" customFormat="1" ht="208">
      <c r="A59" s="4">
        <f t="shared" si="1"/>
        <v>57</v>
      </c>
      <c r="B59" s="21" t="s">
        <v>146</v>
      </c>
      <c r="C59" s="19" t="s">
        <v>147</v>
      </c>
      <c r="D59" s="21" t="s">
        <v>150</v>
      </c>
      <c r="E59" s="19" t="s">
        <v>32</v>
      </c>
      <c r="F59" s="16" t="s">
        <v>10</v>
      </c>
      <c r="G59" s="17">
        <v>1</v>
      </c>
      <c r="H59" s="18" t="s">
        <v>151</v>
      </c>
      <c r="I59" s="63" t="s">
        <v>343</v>
      </c>
      <c r="J59" s="19"/>
    </row>
    <row r="60" spans="1:10" s="33" customFormat="1" ht="143">
      <c r="A60" s="4">
        <f t="shared" si="1"/>
        <v>58</v>
      </c>
      <c r="B60" s="21" t="s">
        <v>146</v>
      </c>
      <c r="C60" s="19" t="s">
        <v>147</v>
      </c>
      <c r="D60" s="21" t="s">
        <v>152</v>
      </c>
      <c r="E60" s="19" t="s">
        <v>153</v>
      </c>
      <c r="F60" s="19" t="s">
        <v>153</v>
      </c>
      <c r="G60" s="32">
        <v>1</v>
      </c>
      <c r="H60" s="18" t="s">
        <v>154</v>
      </c>
      <c r="I60" s="63" t="s">
        <v>344</v>
      </c>
      <c r="J60" s="19"/>
    </row>
    <row r="61" spans="1:10" s="33" customFormat="1" ht="195">
      <c r="A61" s="4">
        <f t="shared" si="1"/>
        <v>59</v>
      </c>
      <c r="B61" s="21" t="s">
        <v>146</v>
      </c>
      <c r="C61" s="19" t="s">
        <v>147</v>
      </c>
      <c r="D61" s="21" t="s">
        <v>155</v>
      </c>
      <c r="E61" s="19" t="s">
        <v>153</v>
      </c>
      <c r="F61" s="19" t="s">
        <v>153</v>
      </c>
      <c r="G61" s="32">
        <v>1</v>
      </c>
      <c r="H61" s="18" t="s">
        <v>156</v>
      </c>
      <c r="I61" s="63" t="s">
        <v>345</v>
      </c>
      <c r="J61" s="19"/>
    </row>
    <row r="62" spans="1:10" s="33" customFormat="1" ht="169">
      <c r="A62" s="4">
        <f t="shared" si="1"/>
        <v>60</v>
      </c>
      <c r="B62" s="21" t="s">
        <v>146</v>
      </c>
      <c r="C62" s="19" t="s">
        <v>157</v>
      </c>
      <c r="D62" s="35" t="s">
        <v>22</v>
      </c>
      <c r="E62" s="35" t="s">
        <v>22</v>
      </c>
      <c r="F62" s="16" t="s">
        <v>10</v>
      </c>
      <c r="G62" s="17">
        <v>1</v>
      </c>
      <c r="H62" s="18" t="s">
        <v>158</v>
      </c>
      <c r="I62" s="64" t="s">
        <v>346</v>
      </c>
      <c r="J62" s="19"/>
    </row>
    <row r="63" spans="1:10" s="7" customFormat="1" ht="182">
      <c r="A63" s="4">
        <f t="shared" si="1"/>
        <v>61</v>
      </c>
      <c r="B63" s="36" t="s">
        <v>159</v>
      </c>
      <c r="C63" s="36" t="s">
        <v>160</v>
      </c>
      <c r="D63" s="37" t="s">
        <v>161</v>
      </c>
      <c r="E63" s="38" t="s">
        <v>162</v>
      </c>
      <c r="F63" s="38" t="s">
        <v>163</v>
      </c>
      <c r="G63" s="39">
        <v>1</v>
      </c>
      <c r="H63" s="40" t="s">
        <v>164</v>
      </c>
      <c r="I63" s="65" t="s">
        <v>347</v>
      </c>
      <c r="J63" s="38"/>
    </row>
    <row r="64" spans="1:10" s="33" customFormat="1" ht="156">
      <c r="A64" s="4">
        <f t="shared" si="1"/>
        <v>62</v>
      </c>
      <c r="B64" s="21" t="s">
        <v>146</v>
      </c>
      <c r="C64" s="19" t="s">
        <v>157</v>
      </c>
      <c r="D64" s="21" t="s">
        <v>165</v>
      </c>
      <c r="E64" s="12" t="s">
        <v>25</v>
      </c>
      <c r="F64" s="16" t="s">
        <v>10</v>
      </c>
      <c r="G64" s="17">
        <v>1</v>
      </c>
      <c r="H64" s="18" t="s">
        <v>166</v>
      </c>
      <c r="I64" s="63" t="s">
        <v>348</v>
      </c>
      <c r="J64" s="19"/>
    </row>
    <row r="65" spans="1:10" s="33" customFormat="1" ht="169">
      <c r="A65" s="4">
        <f t="shared" si="1"/>
        <v>63</v>
      </c>
      <c r="B65" s="21" t="s">
        <v>146</v>
      </c>
      <c r="C65" s="19" t="s">
        <v>157</v>
      </c>
      <c r="D65" s="41" t="s">
        <v>167</v>
      </c>
      <c r="E65" s="41" t="s">
        <v>14</v>
      </c>
      <c r="F65" s="16" t="s">
        <v>10</v>
      </c>
      <c r="G65" s="17">
        <v>1</v>
      </c>
      <c r="H65" s="18" t="s">
        <v>168</v>
      </c>
      <c r="I65" s="63" t="s">
        <v>349</v>
      </c>
      <c r="J65" s="19"/>
    </row>
    <row r="66" spans="1:10" s="33" customFormat="1" ht="130">
      <c r="A66" s="4">
        <f t="shared" si="1"/>
        <v>64</v>
      </c>
      <c r="B66" s="21" t="s">
        <v>146</v>
      </c>
      <c r="C66" s="19" t="s">
        <v>157</v>
      </c>
      <c r="D66" s="21" t="s">
        <v>169</v>
      </c>
      <c r="E66" s="19" t="s">
        <v>32</v>
      </c>
      <c r="F66" s="16" t="s">
        <v>10</v>
      </c>
      <c r="G66" s="17">
        <v>1</v>
      </c>
      <c r="H66" s="18" t="s">
        <v>170</v>
      </c>
      <c r="I66" s="64" t="s">
        <v>350</v>
      </c>
      <c r="J66" s="19"/>
    </row>
    <row r="67" spans="1:10" s="33" customFormat="1" ht="143">
      <c r="A67" s="4">
        <f t="shared" si="1"/>
        <v>65</v>
      </c>
      <c r="B67" s="21" t="s">
        <v>146</v>
      </c>
      <c r="C67" s="19" t="s">
        <v>157</v>
      </c>
      <c r="D67" s="35" t="s">
        <v>171</v>
      </c>
      <c r="E67" s="35" t="s">
        <v>32</v>
      </c>
      <c r="F67" s="16" t="s">
        <v>10</v>
      </c>
      <c r="G67" s="17">
        <v>1</v>
      </c>
      <c r="H67" s="18" t="s">
        <v>172</v>
      </c>
      <c r="I67" s="63" t="s">
        <v>351</v>
      </c>
      <c r="J67" s="19"/>
    </row>
    <row r="68" spans="1:10" s="33" customFormat="1" ht="117">
      <c r="A68" s="4">
        <f t="shared" si="1"/>
        <v>66</v>
      </c>
      <c r="B68" s="21" t="s">
        <v>146</v>
      </c>
      <c r="C68" s="19" t="s">
        <v>157</v>
      </c>
      <c r="D68" s="21" t="s">
        <v>173</v>
      </c>
      <c r="E68" s="19" t="s">
        <v>153</v>
      </c>
      <c r="F68" s="19" t="s">
        <v>153</v>
      </c>
      <c r="G68" s="17">
        <v>1</v>
      </c>
      <c r="H68" s="18" t="s">
        <v>174</v>
      </c>
      <c r="I68" s="63" t="s">
        <v>352</v>
      </c>
      <c r="J68" s="19"/>
    </row>
    <row r="69" spans="1:10" s="33" customFormat="1" ht="182">
      <c r="A69" s="4">
        <f t="shared" si="1"/>
        <v>67</v>
      </c>
      <c r="B69" s="21" t="s">
        <v>146</v>
      </c>
      <c r="C69" s="19" t="s">
        <v>157</v>
      </c>
      <c r="D69" s="21" t="s">
        <v>175</v>
      </c>
      <c r="E69" s="19" t="s">
        <v>153</v>
      </c>
      <c r="F69" s="19" t="s">
        <v>153</v>
      </c>
      <c r="G69" s="32">
        <v>1</v>
      </c>
      <c r="H69" s="18" t="s">
        <v>176</v>
      </c>
      <c r="I69" s="63" t="s">
        <v>353</v>
      </c>
      <c r="J69" s="19"/>
    </row>
    <row r="70" spans="1:10" s="33" customFormat="1" ht="169">
      <c r="A70" s="4">
        <f t="shared" si="1"/>
        <v>68</v>
      </c>
      <c r="B70" s="21" t="s">
        <v>146</v>
      </c>
      <c r="C70" s="19" t="s">
        <v>177</v>
      </c>
      <c r="D70" s="19" t="s">
        <v>23</v>
      </c>
      <c r="E70" s="19" t="s">
        <v>23</v>
      </c>
      <c r="F70" s="16" t="s">
        <v>10</v>
      </c>
      <c r="G70" s="17">
        <v>1</v>
      </c>
      <c r="H70" s="18" t="s">
        <v>178</v>
      </c>
      <c r="I70" s="63" t="s">
        <v>354</v>
      </c>
      <c r="J70" s="19"/>
    </row>
    <row r="71" spans="1:10" s="33" customFormat="1" ht="156">
      <c r="A71" s="4">
        <f t="shared" si="1"/>
        <v>69</v>
      </c>
      <c r="B71" s="21" t="s">
        <v>146</v>
      </c>
      <c r="C71" s="19" t="s">
        <v>177</v>
      </c>
      <c r="D71" s="21" t="s">
        <v>179</v>
      </c>
      <c r="E71" s="19" t="s">
        <v>34</v>
      </c>
      <c r="F71" s="16" t="s">
        <v>27</v>
      </c>
      <c r="G71" s="17">
        <v>1</v>
      </c>
      <c r="H71" s="18" t="s">
        <v>180</v>
      </c>
      <c r="I71" s="63" t="s">
        <v>355</v>
      </c>
      <c r="J71" s="19"/>
    </row>
    <row r="72" spans="1:10" s="33" customFormat="1" ht="130">
      <c r="A72" s="4">
        <f t="shared" si="1"/>
        <v>70</v>
      </c>
      <c r="B72" s="21" t="s">
        <v>146</v>
      </c>
      <c r="C72" s="19" t="s">
        <v>177</v>
      </c>
      <c r="D72" s="21" t="s">
        <v>181</v>
      </c>
      <c r="E72" s="19" t="s">
        <v>182</v>
      </c>
      <c r="F72" s="16" t="s">
        <v>27</v>
      </c>
      <c r="G72" s="17">
        <v>1</v>
      </c>
      <c r="H72" s="18" t="s">
        <v>183</v>
      </c>
      <c r="I72" s="63" t="s">
        <v>356</v>
      </c>
      <c r="J72" s="42"/>
    </row>
    <row r="73" spans="1:10" s="33" customFormat="1" ht="130">
      <c r="A73" s="4">
        <f t="shared" si="1"/>
        <v>71</v>
      </c>
      <c r="B73" s="21" t="s">
        <v>146</v>
      </c>
      <c r="C73" s="19" t="s">
        <v>177</v>
      </c>
      <c r="D73" s="21" t="s">
        <v>184</v>
      </c>
      <c r="E73" s="19" t="s">
        <v>153</v>
      </c>
      <c r="F73" s="19" t="s">
        <v>153</v>
      </c>
      <c r="G73" s="32">
        <v>1</v>
      </c>
      <c r="H73" s="18" t="s">
        <v>185</v>
      </c>
      <c r="I73" s="64" t="s">
        <v>186</v>
      </c>
      <c r="J73" s="19"/>
    </row>
    <row r="74" spans="1:10" s="33" customFormat="1" ht="104">
      <c r="A74" s="4">
        <f t="shared" si="1"/>
        <v>72</v>
      </c>
      <c r="B74" s="21" t="s">
        <v>146</v>
      </c>
      <c r="C74" s="19" t="s">
        <v>177</v>
      </c>
      <c r="D74" s="21" t="s">
        <v>187</v>
      </c>
      <c r="E74" s="19" t="s">
        <v>153</v>
      </c>
      <c r="F74" s="19" t="s">
        <v>153</v>
      </c>
      <c r="G74" s="17">
        <v>1</v>
      </c>
      <c r="H74" s="18" t="s">
        <v>188</v>
      </c>
      <c r="I74" s="64" t="s">
        <v>357</v>
      </c>
      <c r="J74" s="19"/>
    </row>
    <row r="75" spans="1:10" s="33" customFormat="1" ht="130">
      <c r="A75" s="4">
        <f t="shared" si="1"/>
        <v>73</v>
      </c>
      <c r="B75" s="21" t="s">
        <v>146</v>
      </c>
      <c r="C75" s="19" t="s">
        <v>177</v>
      </c>
      <c r="D75" s="21" t="s">
        <v>189</v>
      </c>
      <c r="E75" s="19" t="s">
        <v>153</v>
      </c>
      <c r="F75" s="19" t="s">
        <v>153</v>
      </c>
      <c r="G75" s="17">
        <v>1</v>
      </c>
      <c r="H75" s="18" t="s">
        <v>190</v>
      </c>
      <c r="I75" s="64" t="s">
        <v>358</v>
      </c>
      <c r="J75" s="19"/>
    </row>
    <row r="76" spans="1:10" s="33" customFormat="1" ht="260">
      <c r="A76" s="4">
        <f t="shared" si="1"/>
        <v>74</v>
      </c>
      <c r="B76" s="21" t="s">
        <v>146</v>
      </c>
      <c r="C76" s="21" t="s">
        <v>191</v>
      </c>
      <c r="D76" s="43" t="s">
        <v>148</v>
      </c>
      <c r="E76" s="19" t="s">
        <v>22</v>
      </c>
      <c r="F76" s="19" t="s">
        <v>10</v>
      </c>
      <c r="G76" s="17">
        <v>1</v>
      </c>
      <c r="H76" s="18" t="s">
        <v>192</v>
      </c>
      <c r="I76" s="64" t="s">
        <v>359</v>
      </c>
      <c r="J76" s="19"/>
    </row>
    <row r="77" spans="1:10" s="33" customFormat="1" ht="208">
      <c r="A77" s="4">
        <f t="shared" si="1"/>
        <v>75</v>
      </c>
      <c r="B77" s="21" t="s">
        <v>146</v>
      </c>
      <c r="C77" s="19" t="s">
        <v>191</v>
      </c>
      <c r="D77" s="21" t="s">
        <v>150</v>
      </c>
      <c r="E77" s="19" t="s">
        <v>32</v>
      </c>
      <c r="F77" s="16" t="s">
        <v>10</v>
      </c>
      <c r="G77" s="17">
        <v>1</v>
      </c>
      <c r="H77" s="18" t="s">
        <v>193</v>
      </c>
      <c r="I77" s="63" t="s">
        <v>360</v>
      </c>
      <c r="J77" s="19"/>
    </row>
    <row r="78" spans="1:10" s="33" customFormat="1" ht="143">
      <c r="A78" s="4">
        <f t="shared" si="1"/>
        <v>76</v>
      </c>
      <c r="B78" s="21" t="s">
        <v>146</v>
      </c>
      <c r="C78" s="19" t="s">
        <v>191</v>
      </c>
      <c r="D78" s="21" t="s">
        <v>194</v>
      </c>
      <c r="E78" s="19" t="s">
        <v>153</v>
      </c>
      <c r="F78" s="19" t="s">
        <v>153</v>
      </c>
      <c r="G78" s="32">
        <v>1</v>
      </c>
      <c r="H78" s="18" t="s">
        <v>195</v>
      </c>
      <c r="I78" s="63" t="s">
        <v>361</v>
      </c>
      <c r="J78" s="19"/>
    </row>
    <row r="79" spans="1:10" s="33" customFormat="1" ht="143">
      <c r="A79" s="4">
        <f t="shared" si="1"/>
        <v>77</v>
      </c>
      <c r="B79" s="21" t="s">
        <v>146</v>
      </c>
      <c r="C79" s="19" t="s">
        <v>191</v>
      </c>
      <c r="D79" s="21" t="s">
        <v>196</v>
      </c>
      <c r="E79" s="19" t="s">
        <v>153</v>
      </c>
      <c r="F79" s="19" t="s">
        <v>153</v>
      </c>
      <c r="G79" s="32">
        <v>1</v>
      </c>
      <c r="H79" s="18" t="s">
        <v>195</v>
      </c>
      <c r="I79" s="63" t="s">
        <v>362</v>
      </c>
      <c r="J79" s="19"/>
    </row>
    <row r="80" spans="1:10" s="33" customFormat="1" ht="143">
      <c r="A80" s="4">
        <f t="shared" si="1"/>
        <v>78</v>
      </c>
      <c r="B80" s="21" t="s">
        <v>146</v>
      </c>
      <c r="C80" s="19" t="s">
        <v>191</v>
      </c>
      <c r="D80" s="21" t="s">
        <v>197</v>
      </c>
      <c r="E80" s="19" t="s">
        <v>153</v>
      </c>
      <c r="F80" s="19" t="s">
        <v>153</v>
      </c>
      <c r="G80" s="17">
        <v>1</v>
      </c>
      <c r="H80" s="18" t="s">
        <v>195</v>
      </c>
      <c r="I80" s="63" t="s">
        <v>363</v>
      </c>
      <c r="J80" s="19"/>
    </row>
    <row r="81" spans="1:10" s="33" customFormat="1" ht="234">
      <c r="A81" s="4">
        <f t="shared" si="1"/>
        <v>79</v>
      </c>
      <c r="B81" s="21" t="s">
        <v>146</v>
      </c>
      <c r="C81" s="21" t="s">
        <v>198</v>
      </c>
      <c r="D81" s="21" t="s">
        <v>148</v>
      </c>
      <c r="E81" s="19" t="s">
        <v>23</v>
      </c>
      <c r="F81" s="16" t="s">
        <v>10</v>
      </c>
      <c r="G81" s="17">
        <v>1</v>
      </c>
      <c r="H81" s="18" t="s">
        <v>199</v>
      </c>
      <c r="I81" s="63" t="s">
        <v>364</v>
      </c>
      <c r="J81" s="19"/>
    </row>
    <row r="82" spans="1:10" s="33" customFormat="1" ht="169">
      <c r="A82" s="4">
        <f t="shared" si="1"/>
        <v>80</v>
      </c>
      <c r="B82" s="21" t="s">
        <v>146</v>
      </c>
      <c r="C82" s="21" t="s">
        <v>198</v>
      </c>
      <c r="D82" s="44" t="s">
        <v>200</v>
      </c>
      <c r="E82" s="45" t="s">
        <v>201</v>
      </c>
      <c r="F82" s="16" t="s">
        <v>10</v>
      </c>
      <c r="G82" s="17">
        <v>1</v>
      </c>
      <c r="H82" s="18" t="s">
        <v>202</v>
      </c>
      <c r="I82" s="63" t="s">
        <v>365</v>
      </c>
      <c r="J82" s="19"/>
    </row>
    <row r="83" spans="1:10" s="33" customFormat="1" ht="156">
      <c r="A83" s="4">
        <f t="shared" si="1"/>
        <v>81</v>
      </c>
      <c r="B83" s="21" t="s">
        <v>146</v>
      </c>
      <c r="C83" s="21" t="s">
        <v>198</v>
      </c>
      <c r="D83" s="46" t="s">
        <v>203</v>
      </c>
      <c r="E83" s="19" t="s">
        <v>153</v>
      </c>
      <c r="F83" s="19" t="s">
        <v>153</v>
      </c>
      <c r="G83" s="32">
        <v>1</v>
      </c>
      <c r="H83" s="18" t="s">
        <v>204</v>
      </c>
      <c r="I83" s="63" t="s">
        <v>366</v>
      </c>
      <c r="J83" s="19"/>
    </row>
    <row r="84" spans="1:10" s="33" customFormat="1" ht="156">
      <c r="A84" s="4">
        <f t="shared" si="1"/>
        <v>82</v>
      </c>
      <c r="B84" s="21" t="s">
        <v>146</v>
      </c>
      <c r="C84" s="21" t="s">
        <v>198</v>
      </c>
      <c r="D84" s="21" t="s">
        <v>205</v>
      </c>
      <c r="E84" s="19" t="s">
        <v>153</v>
      </c>
      <c r="F84" s="19" t="s">
        <v>153</v>
      </c>
      <c r="G84" s="32">
        <v>1</v>
      </c>
      <c r="H84" s="18" t="s">
        <v>204</v>
      </c>
      <c r="I84" s="63" t="s">
        <v>366</v>
      </c>
      <c r="J84" s="19"/>
    </row>
    <row r="85" spans="1:10" s="33" customFormat="1" ht="156">
      <c r="A85" s="4">
        <f t="shared" ref="A85:A131" si="2">ROW()-2</f>
        <v>83</v>
      </c>
      <c r="B85" s="21" t="s">
        <v>146</v>
      </c>
      <c r="C85" s="21" t="s">
        <v>198</v>
      </c>
      <c r="D85" s="21" t="s">
        <v>206</v>
      </c>
      <c r="E85" s="19" t="s">
        <v>153</v>
      </c>
      <c r="F85" s="19" t="s">
        <v>153</v>
      </c>
      <c r="G85" s="32">
        <v>1</v>
      </c>
      <c r="H85" s="18" t="s">
        <v>204</v>
      </c>
      <c r="I85" s="63" t="s">
        <v>367</v>
      </c>
      <c r="J85" s="19"/>
    </row>
    <row r="86" spans="1:10" s="33" customFormat="1" ht="143">
      <c r="A86" s="4">
        <f t="shared" si="2"/>
        <v>84</v>
      </c>
      <c r="B86" s="21" t="s">
        <v>146</v>
      </c>
      <c r="C86" s="21" t="s">
        <v>198</v>
      </c>
      <c r="D86" s="21" t="s">
        <v>207</v>
      </c>
      <c r="E86" s="19" t="s">
        <v>153</v>
      </c>
      <c r="F86" s="19" t="s">
        <v>153</v>
      </c>
      <c r="G86" s="32">
        <v>1</v>
      </c>
      <c r="H86" s="47" t="s">
        <v>208</v>
      </c>
      <c r="I86" s="63" t="s">
        <v>368</v>
      </c>
      <c r="J86" s="19"/>
    </row>
    <row r="87" spans="1:10" s="33" customFormat="1" ht="156">
      <c r="A87" s="4">
        <f t="shared" si="2"/>
        <v>85</v>
      </c>
      <c r="B87" s="21" t="s">
        <v>146</v>
      </c>
      <c r="C87" s="21" t="s">
        <v>198</v>
      </c>
      <c r="D87" s="43" t="s">
        <v>209</v>
      </c>
      <c r="E87" s="19" t="s">
        <v>153</v>
      </c>
      <c r="F87" s="19" t="s">
        <v>153</v>
      </c>
      <c r="G87" s="32">
        <v>1</v>
      </c>
      <c r="H87" s="18" t="s">
        <v>210</v>
      </c>
      <c r="I87" s="63" t="s">
        <v>369</v>
      </c>
      <c r="J87" s="19"/>
    </row>
    <row r="88" spans="1:10" s="48" customFormat="1" ht="182">
      <c r="A88" s="4">
        <f t="shared" si="2"/>
        <v>86</v>
      </c>
      <c r="B88" s="5" t="s">
        <v>211</v>
      </c>
      <c r="C88" s="5" t="s">
        <v>212</v>
      </c>
      <c r="D88" s="21" t="s">
        <v>213</v>
      </c>
      <c r="E88" s="19" t="s">
        <v>23</v>
      </c>
      <c r="F88" s="8" t="s">
        <v>10</v>
      </c>
      <c r="G88" s="9">
        <v>1</v>
      </c>
      <c r="H88" s="10" t="s">
        <v>214</v>
      </c>
      <c r="I88" s="61" t="s">
        <v>370</v>
      </c>
      <c r="J88" s="12"/>
    </row>
    <row r="89" spans="1:10" s="48" customFormat="1" ht="182">
      <c r="A89" s="4">
        <f t="shared" si="2"/>
        <v>87</v>
      </c>
      <c r="B89" s="5" t="s">
        <v>211</v>
      </c>
      <c r="C89" s="5" t="s">
        <v>212</v>
      </c>
      <c r="D89" s="21" t="s">
        <v>215</v>
      </c>
      <c r="E89" s="19" t="s">
        <v>23</v>
      </c>
      <c r="F89" s="8" t="s">
        <v>10</v>
      </c>
      <c r="G89" s="9">
        <v>1</v>
      </c>
      <c r="H89" s="10" t="s">
        <v>216</v>
      </c>
      <c r="I89" s="61" t="s">
        <v>371</v>
      </c>
      <c r="J89" s="12"/>
    </row>
    <row r="90" spans="1:10" s="48" customFormat="1" ht="195">
      <c r="A90" s="4">
        <f t="shared" si="2"/>
        <v>88</v>
      </c>
      <c r="B90" s="5" t="s">
        <v>211</v>
      </c>
      <c r="C90" s="5" t="s">
        <v>212</v>
      </c>
      <c r="D90" s="21" t="s">
        <v>217</v>
      </c>
      <c r="E90" s="19" t="s">
        <v>218</v>
      </c>
      <c r="F90" s="8" t="s">
        <v>10</v>
      </c>
      <c r="G90" s="32">
        <v>1</v>
      </c>
      <c r="H90" s="10" t="s">
        <v>219</v>
      </c>
      <c r="I90" s="61" t="s">
        <v>372</v>
      </c>
      <c r="J90" s="12"/>
    </row>
    <row r="91" spans="1:10" s="48" customFormat="1" ht="195">
      <c r="A91" s="4">
        <f t="shared" si="2"/>
        <v>89</v>
      </c>
      <c r="B91" s="5" t="s">
        <v>211</v>
      </c>
      <c r="C91" s="5" t="s">
        <v>212</v>
      </c>
      <c r="D91" s="21" t="s">
        <v>220</v>
      </c>
      <c r="E91" s="19" t="s">
        <v>218</v>
      </c>
      <c r="F91" s="8" t="s">
        <v>10</v>
      </c>
      <c r="G91" s="32">
        <v>1</v>
      </c>
      <c r="H91" s="10" t="s">
        <v>221</v>
      </c>
      <c r="I91" s="61" t="s">
        <v>373</v>
      </c>
      <c r="J91" s="12"/>
    </row>
    <row r="92" spans="1:10" s="48" customFormat="1" ht="117">
      <c r="A92" s="4">
        <f t="shared" si="2"/>
        <v>90</v>
      </c>
      <c r="B92" s="5" t="s">
        <v>211</v>
      </c>
      <c r="C92" s="5" t="s">
        <v>212</v>
      </c>
      <c r="D92" s="21" t="s">
        <v>222</v>
      </c>
      <c r="E92" s="19" t="s">
        <v>218</v>
      </c>
      <c r="F92" s="8" t="s">
        <v>10</v>
      </c>
      <c r="G92" s="32">
        <v>1</v>
      </c>
      <c r="H92" s="10" t="s">
        <v>223</v>
      </c>
      <c r="I92" s="61" t="s">
        <v>374</v>
      </c>
      <c r="J92" s="12"/>
    </row>
    <row r="93" spans="1:10" s="48" customFormat="1" ht="169">
      <c r="A93" s="4">
        <f t="shared" si="2"/>
        <v>91</v>
      </c>
      <c r="B93" s="5" t="s">
        <v>211</v>
      </c>
      <c r="C93" s="5" t="s">
        <v>224</v>
      </c>
      <c r="D93" s="21" t="s">
        <v>213</v>
      </c>
      <c r="E93" s="19" t="s">
        <v>22</v>
      </c>
      <c r="F93" s="8" t="s">
        <v>10</v>
      </c>
      <c r="G93" s="9">
        <v>1</v>
      </c>
      <c r="H93" s="10" t="s">
        <v>225</v>
      </c>
      <c r="I93" s="61" t="s">
        <v>375</v>
      </c>
      <c r="J93" s="12"/>
    </row>
    <row r="94" spans="1:10" s="48" customFormat="1" ht="195">
      <c r="A94" s="4">
        <f t="shared" si="2"/>
        <v>92</v>
      </c>
      <c r="B94" s="5" t="s">
        <v>211</v>
      </c>
      <c r="C94" s="5" t="s">
        <v>224</v>
      </c>
      <c r="D94" s="21" t="s">
        <v>215</v>
      </c>
      <c r="E94" s="19" t="s">
        <v>22</v>
      </c>
      <c r="F94" s="8" t="s">
        <v>10</v>
      </c>
      <c r="G94" s="9">
        <v>1</v>
      </c>
      <c r="H94" s="10" t="s">
        <v>226</v>
      </c>
      <c r="I94" s="61" t="s">
        <v>376</v>
      </c>
      <c r="J94" s="12"/>
    </row>
    <row r="95" spans="1:10" s="48" customFormat="1" ht="169">
      <c r="A95" s="4">
        <f t="shared" si="2"/>
        <v>93</v>
      </c>
      <c r="B95" s="5" t="s">
        <v>211</v>
      </c>
      <c r="C95" s="5" t="s">
        <v>224</v>
      </c>
      <c r="D95" s="21" t="s">
        <v>227</v>
      </c>
      <c r="E95" s="19" t="s">
        <v>218</v>
      </c>
      <c r="F95" s="8" t="s">
        <v>10</v>
      </c>
      <c r="G95" s="9">
        <v>1</v>
      </c>
      <c r="H95" s="10" t="s">
        <v>228</v>
      </c>
      <c r="I95" s="61" t="s">
        <v>377</v>
      </c>
      <c r="J95" s="12"/>
    </row>
    <row r="96" spans="1:10" s="48" customFormat="1" ht="221">
      <c r="A96" s="4">
        <f t="shared" si="2"/>
        <v>94</v>
      </c>
      <c r="B96" s="5" t="s">
        <v>211</v>
      </c>
      <c r="C96" s="5" t="s">
        <v>224</v>
      </c>
      <c r="D96" s="21" t="s">
        <v>229</v>
      </c>
      <c r="E96" s="19" t="s">
        <v>50</v>
      </c>
      <c r="F96" s="8" t="s">
        <v>27</v>
      </c>
      <c r="G96" s="9">
        <v>1</v>
      </c>
      <c r="H96" s="10" t="s">
        <v>230</v>
      </c>
      <c r="I96" s="61" t="s">
        <v>378</v>
      </c>
      <c r="J96" s="12"/>
    </row>
    <row r="97" spans="1:10" s="48" customFormat="1" ht="182">
      <c r="A97" s="4">
        <f t="shared" si="2"/>
        <v>95</v>
      </c>
      <c r="B97" s="5" t="s">
        <v>211</v>
      </c>
      <c r="C97" s="5" t="s">
        <v>224</v>
      </c>
      <c r="D97" s="21" t="s">
        <v>231</v>
      </c>
      <c r="E97" s="19" t="s">
        <v>232</v>
      </c>
      <c r="F97" s="8" t="s">
        <v>10</v>
      </c>
      <c r="G97" s="9">
        <v>1</v>
      </c>
      <c r="H97" s="10" t="s">
        <v>233</v>
      </c>
      <c r="I97" s="61" t="s">
        <v>379</v>
      </c>
      <c r="J97" s="12"/>
    </row>
    <row r="98" spans="1:10" s="48" customFormat="1" ht="221">
      <c r="A98" s="4">
        <f t="shared" si="2"/>
        <v>96</v>
      </c>
      <c r="B98" s="5" t="s">
        <v>211</v>
      </c>
      <c r="C98" s="5" t="s">
        <v>234</v>
      </c>
      <c r="D98" s="21" t="s">
        <v>213</v>
      </c>
      <c r="E98" s="19" t="s">
        <v>22</v>
      </c>
      <c r="F98" s="8" t="s">
        <v>10</v>
      </c>
      <c r="G98" s="9">
        <v>1</v>
      </c>
      <c r="H98" s="10" t="s">
        <v>235</v>
      </c>
      <c r="I98" s="61" t="s">
        <v>380</v>
      </c>
      <c r="J98" s="12"/>
    </row>
    <row r="99" spans="1:10" s="48" customFormat="1" ht="169">
      <c r="A99" s="4">
        <f t="shared" si="2"/>
        <v>97</v>
      </c>
      <c r="B99" s="5" t="s">
        <v>211</v>
      </c>
      <c r="C99" s="5" t="s">
        <v>234</v>
      </c>
      <c r="D99" s="21" t="s">
        <v>215</v>
      </c>
      <c r="E99" s="19" t="s">
        <v>22</v>
      </c>
      <c r="F99" s="8" t="s">
        <v>10</v>
      </c>
      <c r="G99" s="9">
        <v>1</v>
      </c>
      <c r="H99" s="10" t="s">
        <v>236</v>
      </c>
      <c r="I99" s="61" t="s">
        <v>381</v>
      </c>
      <c r="J99" s="12"/>
    </row>
    <row r="100" spans="1:10" s="48" customFormat="1" ht="169">
      <c r="A100" s="4">
        <f t="shared" si="2"/>
        <v>98</v>
      </c>
      <c r="B100" s="5" t="s">
        <v>211</v>
      </c>
      <c r="C100" s="5" t="s">
        <v>234</v>
      </c>
      <c r="D100" s="35" t="s">
        <v>237</v>
      </c>
      <c r="E100" s="46" t="s">
        <v>34</v>
      </c>
      <c r="F100" s="8" t="s">
        <v>27</v>
      </c>
      <c r="G100" s="9">
        <v>1</v>
      </c>
      <c r="H100" s="10" t="s">
        <v>238</v>
      </c>
      <c r="I100" s="61" t="s">
        <v>382</v>
      </c>
      <c r="J100" s="12"/>
    </row>
    <row r="101" spans="1:10" s="48" customFormat="1" ht="182">
      <c r="A101" s="4">
        <f t="shared" si="2"/>
        <v>99</v>
      </c>
      <c r="B101" s="5" t="s">
        <v>211</v>
      </c>
      <c r="C101" s="5" t="s">
        <v>234</v>
      </c>
      <c r="D101" s="21" t="s">
        <v>239</v>
      </c>
      <c r="E101" s="19" t="s">
        <v>44</v>
      </c>
      <c r="F101" s="8" t="s">
        <v>27</v>
      </c>
      <c r="G101" s="9">
        <v>1</v>
      </c>
      <c r="H101" s="10" t="s">
        <v>240</v>
      </c>
      <c r="I101" s="61" t="s">
        <v>383</v>
      </c>
      <c r="J101" s="12"/>
    </row>
    <row r="102" spans="1:10" s="48" customFormat="1" ht="117">
      <c r="A102" s="4">
        <f t="shared" si="2"/>
        <v>100</v>
      </c>
      <c r="B102" s="5" t="s">
        <v>211</v>
      </c>
      <c r="C102" s="5" t="s">
        <v>234</v>
      </c>
      <c r="D102" s="21" t="s">
        <v>241</v>
      </c>
      <c r="E102" s="19" t="s">
        <v>153</v>
      </c>
      <c r="F102" s="19" t="s">
        <v>153</v>
      </c>
      <c r="G102" s="9">
        <v>1</v>
      </c>
      <c r="H102" s="10" t="s">
        <v>242</v>
      </c>
      <c r="I102" s="61" t="s">
        <v>384</v>
      </c>
      <c r="J102" s="12"/>
    </row>
    <row r="103" spans="1:10" s="48" customFormat="1" ht="169">
      <c r="A103" s="4">
        <f t="shared" si="2"/>
        <v>101</v>
      </c>
      <c r="B103" s="5" t="s">
        <v>211</v>
      </c>
      <c r="C103" s="5" t="s">
        <v>234</v>
      </c>
      <c r="D103" s="21" t="s">
        <v>243</v>
      </c>
      <c r="E103" s="19" t="s">
        <v>153</v>
      </c>
      <c r="F103" s="19" t="s">
        <v>153</v>
      </c>
      <c r="G103" s="32">
        <v>1</v>
      </c>
      <c r="H103" s="10" t="s">
        <v>244</v>
      </c>
      <c r="I103" s="61" t="s">
        <v>385</v>
      </c>
      <c r="J103" s="12"/>
    </row>
    <row r="104" spans="1:10" s="7" customFormat="1" ht="65">
      <c r="A104" s="4">
        <f t="shared" si="2"/>
        <v>102</v>
      </c>
      <c r="B104" s="5" t="s">
        <v>245</v>
      </c>
      <c r="C104" s="6" t="s">
        <v>9</v>
      </c>
      <c r="D104" s="5" t="s">
        <v>246</v>
      </c>
      <c r="E104" s="12" t="s">
        <v>218</v>
      </c>
      <c r="F104" s="8" t="s">
        <v>10</v>
      </c>
      <c r="G104" s="9">
        <v>1</v>
      </c>
      <c r="H104" s="10" t="s">
        <v>247</v>
      </c>
      <c r="I104" s="60" t="s">
        <v>248</v>
      </c>
      <c r="J104" s="12"/>
    </row>
    <row r="105" spans="1:10" s="7" customFormat="1" ht="78">
      <c r="A105" s="4">
        <f t="shared" si="2"/>
        <v>103</v>
      </c>
      <c r="B105" s="5" t="s">
        <v>245</v>
      </c>
      <c r="C105" s="6" t="s">
        <v>9</v>
      </c>
      <c r="D105" s="13" t="s">
        <v>249</v>
      </c>
      <c r="E105" s="12" t="s">
        <v>218</v>
      </c>
      <c r="F105" s="8" t="s">
        <v>10</v>
      </c>
      <c r="G105" s="9">
        <v>1</v>
      </c>
      <c r="H105" s="10" t="s">
        <v>250</v>
      </c>
      <c r="I105" s="60" t="s">
        <v>251</v>
      </c>
      <c r="J105" s="12"/>
    </row>
    <row r="106" spans="1:10" s="7" customFormat="1" ht="78">
      <c r="A106" s="4">
        <f t="shared" si="2"/>
        <v>104</v>
      </c>
      <c r="B106" s="5" t="s">
        <v>245</v>
      </c>
      <c r="C106" s="6" t="s">
        <v>9</v>
      </c>
      <c r="D106" s="5" t="s">
        <v>252</v>
      </c>
      <c r="E106" s="12" t="s">
        <v>218</v>
      </c>
      <c r="F106" s="8" t="s">
        <v>10</v>
      </c>
      <c r="G106" s="9">
        <v>1</v>
      </c>
      <c r="H106" s="10" t="s">
        <v>253</v>
      </c>
      <c r="I106" s="60" t="s">
        <v>386</v>
      </c>
      <c r="J106" s="12"/>
    </row>
    <row r="107" spans="1:10" s="33" customFormat="1" ht="182">
      <c r="A107" s="4">
        <f t="shared" si="2"/>
        <v>105</v>
      </c>
      <c r="B107" s="21" t="s">
        <v>254</v>
      </c>
      <c r="C107" s="21" t="s">
        <v>255</v>
      </c>
      <c r="D107" s="41" t="s">
        <v>50</v>
      </c>
      <c r="E107" s="41" t="s">
        <v>50</v>
      </c>
      <c r="F107" s="16" t="s">
        <v>27</v>
      </c>
      <c r="G107" s="17">
        <v>1</v>
      </c>
      <c r="H107" s="18" t="s">
        <v>256</v>
      </c>
      <c r="I107" s="64" t="s">
        <v>387</v>
      </c>
      <c r="J107" s="19"/>
    </row>
    <row r="108" spans="1:10" s="33" customFormat="1" ht="195">
      <c r="A108" s="4">
        <f t="shared" si="2"/>
        <v>106</v>
      </c>
      <c r="B108" s="21" t="s">
        <v>254</v>
      </c>
      <c r="C108" s="21" t="s">
        <v>255</v>
      </c>
      <c r="D108" s="21" t="s">
        <v>257</v>
      </c>
      <c r="E108" s="19" t="s">
        <v>32</v>
      </c>
      <c r="F108" s="16" t="s">
        <v>10</v>
      </c>
      <c r="G108" s="17">
        <v>1</v>
      </c>
      <c r="H108" s="18" t="s">
        <v>258</v>
      </c>
      <c r="I108" s="64" t="s">
        <v>259</v>
      </c>
      <c r="J108" s="19"/>
    </row>
    <row r="109" spans="1:10" s="33" customFormat="1" ht="182">
      <c r="A109" s="4">
        <f t="shared" si="2"/>
        <v>107</v>
      </c>
      <c r="B109" s="21" t="s">
        <v>254</v>
      </c>
      <c r="C109" s="21" t="s">
        <v>255</v>
      </c>
      <c r="D109" s="21" t="s">
        <v>260</v>
      </c>
      <c r="E109" s="19" t="s">
        <v>34</v>
      </c>
      <c r="F109" s="16" t="s">
        <v>27</v>
      </c>
      <c r="G109" s="32">
        <v>1</v>
      </c>
      <c r="H109" s="18" t="s">
        <v>261</v>
      </c>
      <c r="I109" s="64" t="s">
        <v>262</v>
      </c>
      <c r="J109" s="19"/>
    </row>
    <row r="110" spans="1:10" s="33" customFormat="1" ht="143">
      <c r="A110" s="4">
        <f t="shared" si="2"/>
        <v>108</v>
      </c>
      <c r="B110" s="21" t="s">
        <v>254</v>
      </c>
      <c r="C110" s="21" t="s">
        <v>263</v>
      </c>
      <c r="D110" s="49" t="s">
        <v>22</v>
      </c>
      <c r="E110" s="49" t="s">
        <v>22</v>
      </c>
      <c r="F110" s="16" t="s">
        <v>10</v>
      </c>
      <c r="G110" s="17">
        <v>1</v>
      </c>
      <c r="H110" s="18" t="s">
        <v>264</v>
      </c>
      <c r="I110" s="64" t="s">
        <v>265</v>
      </c>
      <c r="J110" s="19"/>
    </row>
    <row r="111" spans="1:10" s="33" customFormat="1" ht="182">
      <c r="A111" s="4">
        <f t="shared" si="2"/>
        <v>109</v>
      </c>
      <c r="B111" s="21" t="s">
        <v>254</v>
      </c>
      <c r="C111" s="21" t="s">
        <v>263</v>
      </c>
      <c r="D111" s="44" t="s">
        <v>266</v>
      </c>
      <c r="E111" s="19" t="s">
        <v>162</v>
      </c>
      <c r="F111" s="16" t="s">
        <v>27</v>
      </c>
      <c r="G111" s="17">
        <v>1</v>
      </c>
      <c r="H111" s="18" t="s">
        <v>267</v>
      </c>
      <c r="I111" s="64" t="s">
        <v>268</v>
      </c>
      <c r="J111" s="19"/>
    </row>
    <row r="112" spans="1:10" s="33" customFormat="1" ht="169">
      <c r="A112" s="4">
        <f t="shared" si="2"/>
        <v>110</v>
      </c>
      <c r="B112" s="21" t="s">
        <v>254</v>
      </c>
      <c r="C112" s="21" t="s">
        <v>263</v>
      </c>
      <c r="D112" s="44" t="s">
        <v>269</v>
      </c>
      <c r="E112" s="19" t="s">
        <v>34</v>
      </c>
      <c r="F112" s="16" t="s">
        <v>27</v>
      </c>
      <c r="G112" s="17">
        <v>1</v>
      </c>
      <c r="H112" s="18" t="s">
        <v>270</v>
      </c>
      <c r="I112" s="63" t="s">
        <v>388</v>
      </c>
      <c r="J112" s="19"/>
    </row>
    <row r="113" spans="1:10" s="33" customFormat="1" ht="169">
      <c r="A113" s="4">
        <f t="shared" si="2"/>
        <v>111</v>
      </c>
      <c r="B113" s="21" t="s">
        <v>254</v>
      </c>
      <c r="C113" s="21" t="s">
        <v>263</v>
      </c>
      <c r="D113" s="21" t="s">
        <v>271</v>
      </c>
      <c r="E113" s="19" t="s">
        <v>60</v>
      </c>
      <c r="F113" s="16" t="s">
        <v>27</v>
      </c>
      <c r="G113" s="17">
        <v>1</v>
      </c>
      <c r="H113" s="18" t="s">
        <v>272</v>
      </c>
      <c r="I113" s="64" t="s">
        <v>273</v>
      </c>
      <c r="J113" s="19"/>
    </row>
    <row r="114" spans="1:10" s="33" customFormat="1" ht="169">
      <c r="A114" s="4">
        <f t="shared" si="2"/>
        <v>112</v>
      </c>
      <c r="B114" s="21" t="s">
        <v>254</v>
      </c>
      <c r="C114" s="21" t="s">
        <v>263</v>
      </c>
      <c r="D114" s="44" t="s">
        <v>274</v>
      </c>
      <c r="E114" s="19" t="s">
        <v>162</v>
      </c>
      <c r="F114" s="16" t="s">
        <v>27</v>
      </c>
      <c r="G114" s="17">
        <v>1</v>
      </c>
      <c r="H114" s="18" t="s">
        <v>275</v>
      </c>
      <c r="I114" s="64" t="s">
        <v>276</v>
      </c>
      <c r="J114" s="19"/>
    </row>
    <row r="115" spans="1:10" s="33" customFormat="1" ht="169">
      <c r="A115" s="4">
        <f t="shared" si="2"/>
        <v>113</v>
      </c>
      <c r="B115" s="21" t="s">
        <v>254</v>
      </c>
      <c r="C115" s="21" t="s">
        <v>263</v>
      </c>
      <c r="D115" s="50" t="s">
        <v>277</v>
      </c>
      <c r="E115" s="45" t="s">
        <v>44</v>
      </c>
      <c r="F115" s="16" t="s">
        <v>27</v>
      </c>
      <c r="G115" s="17">
        <v>1</v>
      </c>
      <c r="H115" s="18" t="s">
        <v>278</v>
      </c>
      <c r="I115" s="64" t="s">
        <v>279</v>
      </c>
      <c r="J115" s="19"/>
    </row>
    <row r="116" spans="1:10" s="33" customFormat="1" ht="169">
      <c r="A116" s="4">
        <f t="shared" si="2"/>
        <v>114</v>
      </c>
      <c r="B116" s="21" t="s">
        <v>254</v>
      </c>
      <c r="C116" s="21" t="s">
        <v>263</v>
      </c>
      <c r="D116" s="44" t="s">
        <v>280</v>
      </c>
      <c r="E116" s="45" t="s">
        <v>60</v>
      </c>
      <c r="F116" s="16" t="s">
        <v>27</v>
      </c>
      <c r="G116" s="17">
        <v>1</v>
      </c>
      <c r="H116" s="18" t="s">
        <v>281</v>
      </c>
      <c r="I116" s="64" t="s">
        <v>282</v>
      </c>
      <c r="J116" s="19"/>
    </row>
    <row r="117" spans="1:10" s="33" customFormat="1" ht="143">
      <c r="A117" s="4">
        <f t="shared" si="2"/>
        <v>115</v>
      </c>
      <c r="B117" s="21" t="s">
        <v>254</v>
      </c>
      <c r="C117" s="21" t="s">
        <v>263</v>
      </c>
      <c r="D117" s="44" t="s">
        <v>283</v>
      </c>
      <c r="E117" s="19" t="s">
        <v>284</v>
      </c>
      <c r="F117" s="16" t="s">
        <v>27</v>
      </c>
      <c r="G117" s="17">
        <v>1</v>
      </c>
      <c r="H117" s="18" t="s">
        <v>285</v>
      </c>
      <c r="I117" s="64" t="s">
        <v>286</v>
      </c>
      <c r="J117" s="19"/>
    </row>
    <row r="118" spans="1:10" s="33" customFormat="1" ht="130">
      <c r="A118" s="4">
        <f t="shared" si="2"/>
        <v>116</v>
      </c>
      <c r="B118" s="21" t="s">
        <v>254</v>
      </c>
      <c r="C118" s="21" t="s">
        <v>263</v>
      </c>
      <c r="D118" s="51" t="s">
        <v>287</v>
      </c>
      <c r="E118" s="49" t="s">
        <v>38</v>
      </c>
      <c r="F118" s="49" t="s">
        <v>38</v>
      </c>
      <c r="G118" s="32">
        <v>1</v>
      </c>
      <c r="H118" s="18" t="s">
        <v>288</v>
      </c>
      <c r="I118" s="64" t="s">
        <v>389</v>
      </c>
      <c r="J118" s="19"/>
    </row>
    <row r="119" spans="1:10" s="33" customFormat="1" ht="117">
      <c r="A119" s="4">
        <f t="shared" si="2"/>
        <v>117</v>
      </c>
      <c r="B119" s="21" t="s">
        <v>254</v>
      </c>
      <c r="C119" s="21" t="s">
        <v>263</v>
      </c>
      <c r="D119" s="44" t="s">
        <v>289</v>
      </c>
      <c r="E119" s="19" t="s">
        <v>153</v>
      </c>
      <c r="F119" s="49" t="s">
        <v>38</v>
      </c>
      <c r="G119" s="17">
        <v>1</v>
      </c>
      <c r="H119" s="18" t="s">
        <v>290</v>
      </c>
      <c r="I119" s="64" t="s">
        <v>390</v>
      </c>
      <c r="J119" s="19"/>
    </row>
    <row r="120" spans="1:10" s="33" customFormat="1" ht="117">
      <c r="A120" s="4">
        <f t="shared" si="2"/>
        <v>118</v>
      </c>
      <c r="B120" s="21" t="s">
        <v>254</v>
      </c>
      <c r="C120" s="21" t="s">
        <v>263</v>
      </c>
      <c r="D120" s="21" t="s">
        <v>291</v>
      </c>
      <c r="E120" s="19" t="s">
        <v>153</v>
      </c>
      <c r="F120" s="49" t="s">
        <v>38</v>
      </c>
      <c r="G120" s="32">
        <v>1</v>
      </c>
      <c r="H120" s="18" t="s">
        <v>292</v>
      </c>
      <c r="I120" s="64" t="s">
        <v>391</v>
      </c>
      <c r="J120" s="19"/>
    </row>
    <row r="121" spans="1:10" s="7" customFormat="1" ht="169">
      <c r="A121" s="4">
        <f t="shared" si="2"/>
        <v>119</v>
      </c>
      <c r="B121" s="5" t="s">
        <v>293</v>
      </c>
      <c r="C121" s="5" t="s">
        <v>294</v>
      </c>
      <c r="D121" s="8" t="s">
        <v>295</v>
      </c>
      <c r="E121" s="8" t="s">
        <v>296</v>
      </c>
      <c r="F121" s="8" t="s">
        <v>10</v>
      </c>
      <c r="G121" s="9">
        <v>1</v>
      </c>
      <c r="H121" s="10" t="s">
        <v>297</v>
      </c>
      <c r="I121" s="61" t="s">
        <v>298</v>
      </c>
      <c r="J121" s="12"/>
    </row>
    <row r="122" spans="1:10" s="7" customFormat="1" ht="195">
      <c r="A122" s="4">
        <f t="shared" si="2"/>
        <v>120</v>
      </c>
      <c r="B122" s="5" t="s">
        <v>293</v>
      </c>
      <c r="C122" s="5" t="s">
        <v>294</v>
      </c>
      <c r="D122" s="5" t="s">
        <v>299</v>
      </c>
      <c r="E122" s="5" t="s">
        <v>300</v>
      </c>
      <c r="F122" s="8" t="s">
        <v>10</v>
      </c>
      <c r="G122" s="9">
        <v>1</v>
      </c>
      <c r="H122" s="10" t="s">
        <v>301</v>
      </c>
      <c r="I122" s="61" t="s">
        <v>302</v>
      </c>
      <c r="J122" s="12"/>
    </row>
    <row r="123" spans="1:10" s="7" customFormat="1" ht="130">
      <c r="A123" s="4">
        <f t="shared" si="2"/>
        <v>121</v>
      </c>
      <c r="B123" s="5" t="s">
        <v>293</v>
      </c>
      <c r="C123" s="5" t="s">
        <v>294</v>
      </c>
      <c r="D123" s="5" t="s">
        <v>303</v>
      </c>
      <c r="E123" s="12" t="s">
        <v>218</v>
      </c>
      <c r="F123" s="8" t="s">
        <v>10</v>
      </c>
      <c r="G123" s="32">
        <v>1</v>
      </c>
      <c r="H123" s="52" t="s">
        <v>304</v>
      </c>
      <c r="I123" s="61" t="s">
        <v>305</v>
      </c>
      <c r="J123" s="12"/>
    </row>
    <row r="124" spans="1:10" ht="142.5" customHeight="1">
      <c r="A124" s="4">
        <f t="shared" si="2"/>
        <v>122</v>
      </c>
      <c r="B124" s="5" t="s">
        <v>293</v>
      </c>
      <c r="C124" s="5" t="s">
        <v>294</v>
      </c>
      <c r="D124" s="12" t="s">
        <v>306</v>
      </c>
      <c r="E124" s="8" t="s">
        <v>24</v>
      </c>
      <c r="F124" s="8" t="s">
        <v>10</v>
      </c>
      <c r="G124" s="4">
        <v>1</v>
      </c>
      <c r="H124" s="10" t="s">
        <v>307</v>
      </c>
      <c r="I124" s="61" t="s">
        <v>308</v>
      </c>
      <c r="J124" s="8"/>
    </row>
    <row r="125" spans="1:10" s="7" customFormat="1" ht="130">
      <c r="A125" s="4">
        <f t="shared" si="2"/>
        <v>123</v>
      </c>
      <c r="B125" s="5" t="s">
        <v>293</v>
      </c>
      <c r="C125" s="5" t="s">
        <v>294</v>
      </c>
      <c r="D125" s="5" t="s">
        <v>309</v>
      </c>
      <c r="E125" s="12" t="s">
        <v>153</v>
      </c>
      <c r="F125" s="12" t="s">
        <v>153</v>
      </c>
      <c r="G125" s="32">
        <v>1</v>
      </c>
      <c r="H125" s="10" t="s">
        <v>310</v>
      </c>
      <c r="I125" s="61" t="s">
        <v>311</v>
      </c>
      <c r="J125" s="12"/>
    </row>
    <row r="126" spans="1:10" s="7" customFormat="1" ht="182">
      <c r="A126" s="4">
        <f t="shared" si="2"/>
        <v>124</v>
      </c>
      <c r="B126" s="5" t="s">
        <v>293</v>
      </c>
      <c r="C126" s="5" t="s">
        <v>312</v>
      </c>
      <c r="D126" s="5" t="s">
        <v>313</v>
      </c>
      <c r="E126" s="5" t="s">
        <v>14</v>
      </c>
      <c r="F126" s="8" t="s">
        <v>10</v>
      </c>
      <c r="G126" s="9">
        <v>1</v>
      </c>
      <c r="H126" s="10" t="s">
        <v>314</v>
      </c>
      <c r="I126" s="61" t="s">
        <v>315</v>
      </c>
      <c r="J126" s="12"/>
    </row>
    <row r="127" spans="1:10" s="7" customFormat="1" ht="195">
      <c r="A127" s="4">
        <f t="shared" si="2"/>
        <v>125</v>
      </c>
      <c r="B127" s="5" t="s">
        <v>293</v>
      </c>
      <c r="C127" s="5" t="s">
        <v>316</v>
      </c>
      <c r="D127" s="4" t="s">
        <v>22</v>
      </c>
      <c r="E127" s="4" t="s">
        <v>22</v>
      </c>
      <c r="F127" s="8" t="s">
        <v>27</v>
      </c>
      <c r="G127" s="9">
        <v>1</v>
      </c>
      <c r="H127" s="10" t="s">
        <v>317</v>
      </c>
      <c r="I127" s="61" t="s">
        <v>318</v>
      </c>
      <c r="J127" s="12"/>
    </row>
    <row r="128" spans="1:10" s="7" customFormat="1" ht="169">
      <c r="A128" s="4">
        <f t="shared" si="2"/>
        <v>126</v>
      </c>
      <c r="B128" s="5" t="s">
        <v>293</v>
      </c>
      <c r="C128" s="5" t="s">
        <v>316</v>
      </c>
      <c r="D128" s="5" t="s">
        <v>319</v>
      </c>
      <c r="E128" s="12" t="s">
        <v>33</v>
      </c>
      <c r="F128" s="8" t="s">
        <v>27</v>
      </c>
      <c r="G128" s="9">
        <v>1</v>
      </c>
      <c r="H128" s="10" t="s">
        <v>320</v>
      </c>
      <c r="I128" s="61" t="s">
        <v>321</v>
      </c>
      <c r="J128" s="12"/>
    </row>
    <row r="129" spans="1:10" s="7" customFormat="1" ht="169">
      <c r="A129" s="4">
        <f t="shared" si="2"/>
        <v>127</v>
      </c>
      <c r="B129" s="5" t="s">
        <v>293</v>
      </c>
      <c r="C129" s="5" t="s">
        <v>316</v>
      </c>
      <c r="D129" s="5" t="s">
        <v>322</v>
      </c>
      <c r="E129" s="12" t="s">
        <v>34</v>
      </c>
      <c r="F129" s="8" t="s">
        <v>27</v>
      </c>
      <c r="G129" s="9">
        <v>1</v>
      </c>
      <c r="H129" s="10" t="s">
        <v>323</v>
      </c>
      <c r="I129" s="61" t="s">
        <v>324</v>
      </c>
      <c r="J129" s="12"/>
    </row>
    <row r="130" spans="1:10" s="7" customFormat="1" ht="169">
      <c r="A130" s="4">
        <f t="shared" si="2"/>
        <v>128</v>
      </c>
      <c r="B130" s="5" t="s">
        <v>293</v>
      </c>
      <c r="C130" s="5" t="s">
        <v>316</v>
      </c>
      <c r="D130" s="5" t="s">
        <v>325</v>
      </c>
      <c r="E130" s="12" t="s">
        <v>284</v>
      </c>
      <c r="F130" s="8" t="s">
        <v>27</v>
      </c>
      <c r="G130" s="9">
        <v>1</v>
      </c>
      <c r="H130" s="10" t="s">
        <v>326</v>
      </c>
      <c r="I130" s="61" t="s">
        <v>327</v>
      </c>
      <c r="J130" s="12"/>
    </row>
    <row r="131" spans="1:10" s="7" customFormat="1" ht="143">
      <c r="A131" s="4">
        <f t="shared" si="2"/>
        <v>129</v>
      </c>
      <c r="B131" s="5" t="s">
        <v>328</v>
      </c>
      <c r="C131" s="5" t="s">
        <v>316</v>
      </c>
      <c r="D131" s="5" t="s">
        <v>329</v>
      </c>
      <c r="E131" s="5" t="s">
        <v>77</v>
      </c>
      <c r="F131" s="8" t="s">
        <v>27</v>
      </c>
      <c r="G131" s="9">
        <v>1</v>
      </c>
      <c r="H131" s="10" t="s">
        <v>330</v>
      </c>
      <c r="I131" s="61" t="s">
        <v>331</v>
      </c>
      <c r="J131" s="12"/>
    </row>
    <row r="132" spans="1:10">
      <c r="A132" s="4"/>
      <c r="B132" s="100" t="s">
        <v>332</v>
      </c>
      <c r="C132" s="100"/>
      <c r="D132" s="53"/>
      <c r="E132" s="53"/>
      <c r="F132" s="53"/>
      <c r="G132" s="54">
        <f>SUM(G3:G131)</f>
        <v>129</v>
      </c>
      <c r="H132" s="54"/>
      <c r="I132" s="66"/>
      <c r="J132" s="55"/>
    </row>
    <row r="135" spans="1:10" ht="55.5" customHeight="1">
      <c r="A135" s="101" t="s">
        <v>333</v>
      </c>
      <c r="B135" s="101"/>
      <c r="C135" s="101"/>
      <c r="D135" s="101"/>
      <c r="E135" s="101"/>
      <c r="F135" s="101"/>
      <c r="G135" s="101"/>
      <c r="H135" s="101"/>
      <c r="I135" s="101"/>
      <c r="J135" s="101"/>
    </row>
  </sheetData>
  <protectedRanges>
    <protectedRange sqref="H53:I53 I54:I57" name="区域1_1_1"/>
    <protectedRange sqref="F53:G53 F54:F57 B53:B57" name="区域1_1_1_9"/>
    <protectedRange sqref="D56:D57" name="区域1_2_23_2"/>
    <protectedRange sqref="I3:I6" name="区域1_1_1_2_1"/>
    <protectedRange sqref="B3:B6" name="区域1_1_1_9_1"/>
    <protectedRange sqref="D6" name="区域1_2_2_1_1"/>
    <protectedRange sqref="D3:E3 D5:E5" name="区域1_2_3_1_1"/>
    <protectedRange sqref="J18 J20" name="区域1_2_7_7"/>
    <protectedRange sqref="H10:I10 I11:I20" name="区域1_1_1_2_3"/>
    <protectedRange sqref="H13:H20" name="区域1_2_7_1_2"/>
    <protectedRange sqref="D10:G10 F13:F14 B10:B20 F16:F20" name="区域1_1_1_9_4"/>
    <protectedRange sqref="D11:E11 D17:E17 D14 D19:E19" name="区域1_2_3_1_3"/>
    <protectedRange sqref="G22:G23 G26 G13:G20 G29 G31 G54 G60:G61 G69 G73 G78:G79 G83:G87 G90:G92 G103 G109 G118 G120 G123 G125 D12:D13" name="区域1_2_7_5_2"/>
    <protectedRange sqref="D15:D16" name="区域1_2_8_1_2"/>
    <protectedRange sqref="D18" name="区域1_2_9_1_2"/>
    <protectedRange sqref="D20" name="区域1_2_10_1_2"/>
    <protectedRange sqref="F47 F52 F21:F24" name="区域1_1_1_8_1_1"/>
    <protectedRange sqref="E21" name="区域1_1_1_1_2_2_1"/>
    <protectedRange sqref="D21" name="区域1_2_12_1_1_1"/>
    <protectedRange sqref="D22" name="区域1_2_15_1_1_1"/>
    <protectedRange sqref="D23" name="区域1_2_16_1_1_1"/>
    <protectedRange sqref="D24" name="区域1_2_17_1_1_1"/>
    <protectedRange sqref="E48:E50 D47:D52" name="区域1_2_21_1_1_1"/>
    <protectedRange sqref="F25:F30" name="区域1_1_1_3_1_1_1"/>
    <protectedRange sqref="E25:E27" name="区域1_1_1_1_2_1_1_1"/>
    <protectedRange sqref="D25:D29" name="区域1_2_19_2_1_1"/>
    <protectedRange sqref="F46 F48:F51" name="区域1_1_1_12_1_1"/>
    <protectedRange sqref="D44:D45" name="区域1_2_20_4_1_1"/>
    <protectedRange sqref="F31" name="区域1_1_1_7_3_1_1"/>
    <protectedRange sqref="F32" name="区域1_1_1_8_3_1_1"/>
    <protectedRange sqref="F33" name="区域1_1_1_9_3_1_1"/>
    <protectedRange sqref="F34" name="区域1_1_1_10_3_1_1"/>
    <protectedRange sqref="F35" name="区域1_1_1_11_3_1_1"/>
    <protectedRange sqref="F36" name="区域1_1_1_15_3_1_1"/>
    <protectedRange sqref="F37" name="区域1_1_1_16_3_1_1"/>
    <protectedRange sqref="F38" name="区域1_1_1_17_3_1_1"/>
    <protectedRange sqref="F39" name="区域1_1_1_18_3_1_1"/>
    <protectedRange sqref="F40" name="区域1_1_1_19_3_1_1"/>
    <protectedRange sqref="F41" name="区域1_1_1_20_3_1_1"/>
    <protectedRange sqref="F42" name="区域1_1_1_21_3_1_1"/>
    <protectedRange sqref="F43" name="区域1_1_1_22_3_1_1"/>
    <protectedRange sqref="F45" name="区域1_1_1_26_3_1_1"/>
    <protectedRange sqref="F44" name="区域1_1_1_27_3_1_1"/>
    <protectedRange sqref="I21:I24" name="区域1_1_1_8_4"/>
    <protectedRange sqref="I25:I30" name="区域1_1_1_3_1_2"/>
    <protectedRange sqref="I47:I52" name="区域1_1_1_8_5"/>
    <protectedRange sqref="I46" name="区域1_1_1_2_13_1"/>
    <protectedRange sqref="I31" name="区域1_1_1_7_3_2"/>
    <protectedRange sqref="I32" name="区域1_1_1_8_3_2"/>
    <protectedRange sqref="I33" name="区域1_1_1_9_3_2"/>
    <protectedRange sqref="I34" name="区域1_1_1_10_3_2"/>
    <protectedRange sqref="I35" name="区域1_1_1_11_3_2"/>
    <protectedRange sqref="I36" name="区域1_1_1_2_4_3_1"/>
    <protectedRange sqref="I37" name="区域1_1_1_2_5_3_1"/>
    <protectedRange sqref="I38" name="区域1_1_1_2_6_3_1"/>
    <protectedRange sqref="I39" name="区域1_1_1_2_7_3_1"/>
    <protectedRange sqref="I40" name="区域1_1_1_2_8_3_1"/>
    <protectedRange sqref="I41" name="区域1_1_1_2_9_3_1"/>
    <protectedRange sqref="I42" name="区域1_1_1_2_10_3_1"/>
    <protectedRange sqref="I43" name="区域1_1_1_2_11_3_1"/>
    <protectedRange sqref="I45" name="区域1_1_1_26_3_2"/>
    <protectedRange sqref="I44" name="区域1_1_1_27_3_2"/>
    <protectedRange sqref="I125:I131 I121:I123" name="区域1_1_1_7"/>
    <protectedRange sqref="B121:B131 F126:F131 F121:F123" name="区域1_1_1_9_7"/>
    <protectedRange sqref="D121" name="区域1_2_49_1_1"/>
    <protectedRange sqref="D122" name="区域1_2_50_1_1"/>
    <protectedRange sqref="D125" name="区域1_2_51_1_1"/>
    <protectedRange sqref="D123" name="区域1_2_52_1_1"/>
    <protectedRange sqref="H104:I106" name="区域1_1_1_8"/>
    <protectedRange sqref="F104:F106" name="区域1_1_1_9_2"/>
    <protectedRange sqref="D104:D106" name="区域1_2_35_2_2"/>
    <protectedRange sqref="I107:I120" name="区域1_1_1_11"/>
    <protectedRange sqref="B107:B120 F107:F117" name="区域1_1_1_9_3"/>
    <protectedRange sqref="D108" name="区域1_2_40_1"/>
    <protectedRange sqref="D109" name="区域1_2_41_1"/>
    <protectedRange sqref="D111:D113" name="区域1_2_42_1"/>
    <protectedRange sqref="D114:D117" name="区域1_2_43_1"/>
    <protectedRange sqref="D118" name="区域1_2_44_1"/>
    <protectedRange sqref="D119" name="区域1_2_45_1"/>
    <protectedRange sqref="D120" name="区域1_2_46_1"/>
    <protectedRange sqref="I64:I87 I58:I62" name="区域1_1_1_12"/>
    <protectedRange sqref="F74 F71 F79:F80 F58:F61 F66:F69 B58:B62 B64:B87" name="区域1_1_1_9_9"/>
    <protectedRange sqref="D69 D59:D62 D64:D65" name="区域1_2_24_1"/>
    <protectedRange sqref="D67" name="区域1_2_25_1"/>
    <protectedRange sqref="D68 D70" name="区域1_2_27_1"/>
    <protectedRange sqref="D71:D73" name="区域1_2_28_1"/>
    <protectedRange sqref="D74:D75 D77:D78" name="区域1_2_29_1"/>
    <protectedRange sqref="D79:D80" name="区域1_2_30_1"/>
    <protectedRange sqref="D76" name="区域1_2_31_1"/>
    <protectedRange sqref="D81:D82" name="区域1_2_32_1"/>
    <protectedRange sqref="D83:D87" name="区域1_2_34_1"/>
    <protectedRange sqref="H9:I9 I8 H7:I7" name="区域1_1_1_2_4"/>
    <protectedRange sqref="H8" name="区域1_1_1_1_1_2"/>
    <protectedRange sqref="F9:G9 G7 B7:B9" name="区域1_1_1_9_8"/>
    <protectedRange sqref="E9 E8:G8 C7:C9" name="区域1_1_1_1_3_2"/>
    <protectedRange sqref="D8:D9" name="区域1_2_4_1_2"/>
    <protectedRange sqref="D7" name="区域1_2_6_1_2"/>
    <protectedRange sqref="I124" name="区域1_1_1_4_2"/>
    <protectedRange sqref="E124:F124" name="区域1_1_1_9_10"/>
    <protectedRange sqref="H99:H103 I88:I103" name="区域1_1_1_1"/>
    <protectedRange sqref="G99 G102 F88:F99 F100:G101" name="区域1_1_1_9_11"/>
    <protectedRange sqref="D88:D91" name="区域1_2_35_2"/>
    <protectedRange sqref="D92" name="区域1_2_36_1"/>
    <protectedRange sqref="D93:D99" name="区域1_2_37_1"/>
    <protectedRange sqref="D100:D103" name="区域1_2_38_2_2"/>
    <protectedRange sqref="I63" name="区域1_1_1_12_1"/>
    <protectedRange sqref="B63" name="区域1_1_1_9_9_1"/>
    <protectedRange sqref="D63" name="区域1_2_24_1_1"/>
  </protectedRanges>
  <autoFilter ref="A2:J132"/>
  <mergeCells count="3">
    <mergeCell ref="B132:C132"/>
    <mergeCell ref="A135:J135"/>
    <mergeCell ref="B1:J1"/>
  </mergeCells>
  <phoneticPr fontId="3" type="noConversion"/>
  <pageMargins left="0.70866141732283472" right="0.70866141732283472" top="0.74803149606299213" bottom="0.74803149606299213" header="0.31496062992125984" footer="0.31496062992125984"/>
  <pageSetup paperSize="8" scale="9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3</vt:i4>
      </vt:variant>
    </vt:vector>
  </HeadingPairs>
  <TitlesOfParts>
    <vt:vector size="5" baseType="lpstr">
      <vt:lpstr>储备岗位</vt:lpstr>
      <vt:lpstr>不含中层</vt:lpstr>
      <vt:lpstr>储备岗位!Print_Area</vt:lpstr>
      <vt:lpstr>不含中层!Print_Titles</vt:lpstr>
      <vt:lpstr>储备岗位!Print_Titles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覃芳婧</dc:creator>
  <cp:lastModifiedBy>叶茂晖</cp:lastModifiedBy>
  <cp:lastPrinted>2021-11-12T07:19:08Z</cp:lastPrinted>
  <dcterms:created xsi:type="dcterms:W3CDTF">2021-11-10T08:20:27Z</dcterms:created>
  <dcterms:modified xsi:type="dcterms:W3CDTF">2022-02-08T05:26:00Z</dcterms:modified>
</cp:coreProperties>
</file>