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成绩" sheetId="1" r:id="rId1"/>
  </sheets>
  <definedNames>
    <definedName name="_xlnm._FilterDatabase" localSheetId="0" hidden="1">成绩!$A$3:$I$419</definedName>
  </definedNames>
  <calcPr calcId="144525"/>
</workbook>
</file>

<file path=xl/sharedStrings.xml><?xml version="1.0" encoding="utf-8"?>
<sst xmlns="http://schemas.openxmlformats.org/spreadsheetml/2006/main" count="524">
  <si>
    <t>贵定县2018年公开招聘事业单位工作人员及公开引进急需紧缺人才（第四批次）总成绩及进入体检人员名单（综合类、卫生类职位）</t>
  </si>
  <si>
    <t>面试准考证号</t>
  </si>
  <si>
    <t>姓名</t>
  </si>
  <si>
    <t>单位代码及名称</t>
  </si>
  <si>
    <t>报考职位类别</t>
  </si>
  <si>
    <t>职位代码及名称</t>
  </si>
  <si>
    <t>面试成绩</t>
  </si>
  <si>
    <t>笔试总成绩</t>
  </si>
  <si>
    <t>最终成绩</t>
  </si>
  <si>
    <t>是否进入体检</t>
  </si>
  <si>
    <t>杜树鸿</t>
  </si>
  <si>
    <t>187贵定县电子政务内网管理中心</t>
  </si>
  <si>
    <t>管理人员</t>
  </si>
  <si>
    <t>01工作人员</t>
  </si>
  <si>
    <t>是</t>
  </si>
  <si>
    <t>辜竹斌</t>
  </si>
  <si>
    <t>否</t>
  </si>
  <si>
    <t>吴才朗</t>
  </si>
  <si>
    <t>龙洪州</t>
  </si>
  <si>
    <t>188贵定县群众工作中心</t>
  </si>
  <si>
    <t>缺考</t>
  </si>
  <si>
    <t>宋纯钦</t>
  </si>
  <si>
    <t>李凯</t>
  </si>
  <si>
    <t>刘春艳</t>
  </si>
  <si>
    <t>189贵定县新闻传媒中心</t>
  </si>
  <si>
    <t>专业技术人员</t>
  </si>
  <si>
    <t>02工作人员</t>
  </si>
  <si>
    <t>杨淑敏</t>
  </si>
  <si>
    <t>李弯</t>
  </si>
  <si>
    <t>杨丽芳</t>
  </si>
  <si>
    <t>03工作人员</t>
  </si>
  <si>
    <t>张欢</t>
  </si>
  <si>
    <t>赵东南</t>
  </si>
  <si>
    <t>陈梦晖</t>
  </si>
  <si>
    <t>190贵定县信息管理中心</t>
  </si>
  <si>
    <t>覃天云</t>
  </si>
  <si>
    <t>罗静</t>
  </si>
  <si>
    <t>龙立雪</t>
  </si>
  <si>
    <t>191贵定县人民政府政务服务中心</t>
  </si>
  <si>
    <t>叶文迪</t>
  </si>
  <si>
    <t>赵命艳</t>
  </si>
  <si>
    <t>周顺</t>
  </si>
  <si>
    <t>192贵定县小水电建设管理站</t>
  </si>
  <si>
    <t>杨长锴</t>
  </si>
  <si>
    <t>杜垒</t>
  </si>
  <si>
    <t>李兴隆</t>
  </si>
  <si>
    <t>祁兵</t>
  </si>
  <si>
    <t>193贵定县乡镇统计管理办公室</t>
  </si>
  <si>
    <t>廖阳</t>
  </si>
  <si>
    <t>罗成</t>
  </si>
  <si>
    <t>李继磊</t>
  </si>
  <si>
    <t>194贵定县项目投资管理中心</t>
  </si>
  <si>
    <t>罗君红</t>
  </si>
  <si>
    <t>蔡宇航</t>
  </si>
  <si>
    <t>张炼</t>
  </si>
  <si>
    <t>195贵定县科学技术和知识产权局</t>
  </si>
  <si>
    <t>尤尹辰</t>
  </si>
  <si>
    <t>邓岚桂</t>
  </si>
  <si>
    <t>周超祥</t>
  </si>
  <si>
    <t>196贵定县国有甘溪林场</t>
  </si>
  <si>
    <t>龙清</t>
  </si>
  <si>
    <t>罗国峰</t>
  </si>
  <si>
    <t>高婷婷</t>
  </si>
  <si>
    <t>罗雨</t>
  </si>
  <si>
    <t>黄雪瑞</t>
  </si>
  <si>
    <t>潘洪生</t>
  </si>
  <si>
    <t>李红雷</t>
  </si>
  <si>
    <t>王文丽</t>
  </si>
  <si>
    <t>沈士淞</t>
  </si>
  <si>
    <t>197贵定县市场监督信息服务中心</t>
  </si>
  <si>
    <t>周琴</t>
  </si>
  <si>
    <t>王广娅</t>
  </si>
  <si>
    <t>石开享</t>
  </si>
  <si>
    <t>周昕磊</t>
  </si>
  <si>
    <t>唐慧铭</t>
  </si>
  <si>
    <t>吴磊</t>
  </si>
  <si>
    <t>198贵定县农村公路管理局</t>
  </si>
  <si>
    <t>李名睿</t>
  </si>
  <si>
    <t>邱雪</t>
  </si>
  <si>
    <t>韩镭</t>
  </si>
  <si>
    <t>陆涛</t>
  </si>
  <si>
    <t>吴飞</t>
  </si>
  <si>
    <t>199贵定县煤炭技术安全管理站</t>
  </si>
  <si>
    <t>鄢略剑</t>
  </si>
  <si>
    <t>李显</t>
  </si>
  <si>
    <t>刘聪子</t>
  </si>
  <si>
    <t>200贵定县中小企业服务中心</t>
  </si>
  <si>
    <t>韩松甫</t>
  </si>
  <si>
    <t>陆敏</t>
  </si>
  <si>
    <t>倪珂</t>
  </si>
  <si>
    <t>201贵定县国库集中收付中心</t>
  </si>
  <si>
    <t>郭凤</t>
  </si>
  <si>
    <t>黎彩虹</t>
  </si>
  <si>
    <t>杨竑毅</t>
  </si>
  <si>
    <t>王念</t>
  </si>
  <si>
    <t>龙媛娉</t>
  </si>
  <si>
    <t>徐鹏</t>
  </si>
  <si>
    <t>陈鑫</t>
  </si>
  <si>
    <t>田宇杰</t>
  </si>
  <si>
    <t>杨莉</t>
  </si>
  <si>
    <t>202贵定县非税收入管理中心</t>
  </si>
  <si>
    <t>马卫</t>
  </si>
  <si>
    <t>罗瑞菊</t>
  </si>
  <si>
    <t>勾定雪</t>
  </si>
  <si>
    <t>203贵定县慈善总会服务中心</t>
  </si>
  <si>
    <t>罗芳举</t>
  </si>
  <si>
    <t>吴凌云</t>
  </si>
  <si>
    <t>张流苇</t>
  </si>
  <si>
    <t>204贵定县殡葬管理所</t>
  </si>
  <si>
    <t>肖正超</t>
  </si>
  <si>
    <t>武义</t>
  </si>
  <si>
    <t>李荣贵</t>
  </si>
  <si>
    <t>205贵定县社会救助局</t>
  </si>
  <si>
    <t>吴小猛</t>
  </si>
  <si>
    <t>龚静</t>
  </si>
  <si>
    <t>林泽姣</t>
  </si>
  <si>
    <t>206贵定县农业园区工作服务站</t>
  </si>
  <si>
    <t>胡斐</t>
  </si>
  <si>
    <t>徐爽</t>
  </si>
  <si>
    <t>张红玉</t>
  </si>
  <si>
    <t>王健全</t>
  </si>
  <si>
    <t>杨仁锦</t>
  </si>
  <si>
    <t>安琴燕</t>
  </si>
  <si>
    <t>207贵定县动物卫生监督所</t>
  </si>
  <si>
    <t>杨凡</t>
  </si>
  <si>
    <t>江芝玉</t>
  </si>
  <si>
    <t>龙健洪</t>
  </si>
  <si>
    <t>208贵定县农机监理站</t>
  </si>
  <si>
    <t>余鹏</t>
  </si>
  <si>
    <t>杨正朝</t>
  </si>
  <si>
    <t>张虹</t>
  </si>
  <si>
    <t>209贵定县供销服务中心</t>
  </si>
  <si>
    <t>张抗抗</t>
  </si>
  <si>
    <t>田维美</t>
  </si>
  <si>
    <t>李瑶</t>
  </si>
  <si>
    <t>杨星星</t>
  </si>
  <si>
    <t>杨素兰</t>
  </si>
  <si>
    <t>刘飞</t>
  </si>
  <si>
    <t>210贵定县人工影响天气办公室</t>
  </si>
  <si>
    <t>王熙</t>
  </si>
  <si>
    <t>唐杰</t>
  </si>
  <si>
    <t>吴浚</t>
  </si>
  <si>
    <t>211贵定县档案馆</t>
  </si>
  <si>
    <t>杨子轩</t>
  </si>
  <si>
    <t>罗雨竹</t>
  </si>
  <si>
    <t>李建华</t>
  </si>
  <si>
    <t>212贵定县水库和生态移民局</t>
  </si>
  <si>
    <t>熊春</t>
  </si>
  <si>
    <t>许海松</t>
  </si>
  <si>
    <t>谢代洋子</t>
  </si>
  <si>
    <t>213贵定县文化馆</t>
  </si>
  <si>
    <t>黄春艳</t>
  </si>
  <si>
    <t>付韩</t>
  </si>
  <si>
    <t>龙宗泉</t>
  </si>
  <si>
    <t>孙雨</t>
  </si>
  <si>
    <t>王惠杰</t>
  </si>
  <si>
    <t>王家静</t>
  </si>
  <si>
    <t>214贵定县图书馆</t>
  </si>
  <si>
    <t>李自睿</t>
  </si>
  <si>
    <t>文川</t>
  </si>
  <si>
    <t>邱旭</t>
  </si>
  <si>
    <t>215贵定县教育局档案室</t>
  </si>
  <si>
    <t>李倩玉</t>
  </si>
  <si>
    <t>邵国婕</t>
  </si>
  <si>
    <t>王丹</t>
  </si>
  <si>
    <t>216贵定县疾病预防控制中心</t>
  </si>
  <si>
    <t>孙雪媛</t>
  </si>
  <si>
    <t>刘士亮</t>
  </si>
  <si>
    <t>梁美艳</t>
  </si>
  <si>
    <t>杨晓演</t>
  </si>
  <si>
    <t>姚伦彪</t>
  </si>
  <si>
    <t>沈富琴</t>
  </si>
  <si>
    <t>217贵定县人民医院</t>
  </si>
  <si>
    <t>01临床医生</t>
  </si>
  <si>
    <t>罗秀祥</t>
  </si>
  <si>
    <t>唐传东</t>
  </si>
  <si>
    <t>宋怀志</t>
  </si>
  <si>
    <t>朱婷婷</t>
  </si>
  <si>
    <t>蓝苧丹</t>
  </si>
  <si>
    <t>刘友惠</t>
  </si>
  <si>
    <t>罗娇</t>
  </si>
  <si>
    <t>谢琦琪</t>
  </si>
  <si>
    <t>庭裕楷</t>
  </si>
  <si>
    <t>王梅</t>
  </si>
  <si>
    <t>丁玮</t>
  </si>
  <si>
    <t>02护士</t>
  </si>
  <si>
    <t>戎利松</t>
  </si>
  <si>
    <t>王昌盛</t>
  </si>
  <si>
    <t>顾光露</t>
  </si>
  <si>
    <t>吉慧慧</t>
  </si>
  <si>
    <t>蒋琳梦</t>
  </si>
  <si>
    <t>张淑敏</t>
  </si>
  <si>
    <t>罗兰</t>
  </si>
  <si>
    <t>龙光群</t>
  </si>
  <si>
    <t>颜欢</t>
  </si>
  <si>
    <t>218贵定县中医院</t>
  </si>
  <si>
    <t>01中医医生</t>
  </si>
  <si>
    <t>龙玉柳</t>
  </si>
  <si>
    <t>张娅</t>
  </si>
  <si>
    <t>李效抗</t>
  </si>
  <si>
    <t>02临床医生</t>
  </si>
  <si>
    <t>李家杰</t>
  </si>
  <si>
    <t>曾令涛</t>
  </si>
  <si>
    <t>付丽娜</t>
  </si>
  <si>
    <t>219贵定县妇幼保健和计划生育技术服务中心</t>
  </si>
  <si>
    <t>包雪爱</t>
  </si>
  <si>
    <t>莫让华</t>
  </si>
  <si>
    <t>何兵</t>
  </si>
  <si>
    <t>何鑫</t>
  </si>
  <si>
    <t>225贵定县金南街道安全生产监督管理站</t>
  </si>
  <si>
    <t>汪正洲</t>
  </si>
  <si>
    <t>李洪</t>
  </si>
  <si>
    <t>李加勇</t>
  </si>
  <si>
    <t>李成怀</t>
  </si>
  <si>
    <t>刘廷丽</t>
  </si>
  <si>
    <t>226贵定县金南街道社区综合服务中心</t>
  </si>
  <si>
    <t>王蕊</t>
  </si>
  <si>
    <t>罗雪</t>
  </si>
  <si>
    <t>王开民</t>
  </si>
  <si>
    <t>227贵定县金南街道社会工作服务中心</t>
  </si>
  <si>
    <t>汤运香</t>
  </si>
  <si>
    <t>罗浦方</t>
  </si>
  <si>
    <t>赵茂</t>
  </si>
  <si>
    <t>229贵定县金南街道扶贫工作站</t>
  </si>
  <si>
    <t>饶望东</t>
  </si>
  <si>
    <t>曹锡波</t>
  </si>
  <si>
    <t>池和广</t>
  </si>
  <si>
    <t>230贵定县金南街道国土资源管理所</t>
  </si>
  <si>
    <t>朱大旭</t>
  </si>
  <si>
    <t>潘琴琴</t>
  </si>
  <si>
    <t>侯巳瑶</t>
  </si>
  <si>
    <t>231贵定县宝山街道社区综合服务中心</t>
  </si>
  <si>
    <t>何国勇</t>
  </si>
  <si>
    <t>赵雪</t>
  </si>
  <si>
    <t>何帅</t>
  </si>
  <si>
    <t>232贵定县宝山街道定东社区服务中心</t>
  </si>
  <si>
    <t>刘成</t>
  </si>
  <si>
    <t>吴学芳</t>
  </si>
  <si>
    <t>左浩廷</t>
  </si>
  <si>
    <t>233贵定县宝山街道安全生产监督管理站</t>
  </si>
  <si>
    <t>王可亮</t>
  </si>
  <si>
    <t>张兢</t>
  </si>
  <si>
    <t>谭静云</t>
  </si>
  <si>
    <t>234贵定县宝山街道社会工作服务中心</t>
  </si>
  <si>
    <t>王福兰</t>
  </si>
  <si>
    <t>李虎龙</t>
  </si>
  <si>
    <t>唐健津</t>
  </si>
  <si>
    <t>235贵定县宝山街道基础建设工作中心</t>
  </si>
  <si>
    <t>安柳柳</t>
  </si>
  <si>
    <t>陶超俊</t>
  </si>
  <si>
    <t>曾晓丽</t>
  </si>
  <si>
    <t>236贵定县宝山街道林业站</t>
  </si>
  <si>
    <t>潘承义</t>
  </si>
  <si>
    <t>张如艳</t>
  </si>
  <si>
    <t>赵明辉</t>
  </si>
  <si>
    <t>237贵定县宝山街道扶贫工作站</t>
  </si>
  <si>
    <t>谭德猛</t>
  </si>
  <si>
    <t>罗婷婷</t>
  </si>
  <si>
    <t>吴声重</t>
  </si>
  <si>
    <t>陈圣楠</t>
  </si>
  <si>
    <t>周云松</t>
  </si>
  <si>
    <t>罗迅</t>
  </si>
  <si>
    <t>238贵定县宝山街道国土资源管理所</t>
  </si>
  <si>
    <t>杨通彪</t>
  </si>
  <si>
    <t>龙家伟</t>
  </si>
  <si>
    <t>唐海燕</t>
  </si>
  <si>
    <t>彭坤</t>
  </si>
  <si>
    <t>李洪彪</t>
  </si>
  <si>
    <t>谈菁</t>
  </si>
  <si>
    <t>239贵州昌明经济开发区管理委员会</t>
  </si>
  <si>
    <t>梅艳</t>
  </si>
  <si>
    <t>黄佳莉</t>
  </si>
  <si>
    <t>何霞</t>
  </si>
  <si>
    <t>卢渡龙</t>
  </si>
  <si>
    <t>孙美玲</t>
  </si>
  <si>
    <t>罗江婧</t>
  </si>
  <si>
    <t>王若西</t>
  </si>
  <si>
    <t>伍绍平</t>
  </si>
  <si>
    <t>李丽</t>
  </si>
  <si>
    <t>胡玮</t>
  </si>
  <si>
    <t>罗艳群</t>
  </si>
  <si>
    <t>杨先梅</t>
  </si>
  <si>
    <t>王钰杰</t>
  </si>
  <si>
    <t>杨雪琴</t>
  </si>
  <si>
    <t>伍俊蓉</t>
  </si>
  <si>
    <t>朱朗</t>
  </si>
  <si>
    <t>邓玉</t>
  </si>
  <si>
    <t>魏宁</t>
  </si>
  <si>
    <t>240贵定县昌明镇扶贫工作站</t>
  </si>
  <si>
    <t>张君华</t>
  </si>
  <si>
    <t>钱光慧</t>
  </si>
  <si>
    <t>赵培蓉</t>
  </si>
  <si>
    <t>吴军</t>
  </si>
  <si>
    <t>秦铭</t>
  </si>
  <si>
    <t>241贵定县昌明镇教育科技和文化旅游服务中心</t>
  </si>
  <si>
    <t>吴慧英</t>
  </si>
  <si>
    <t>张大维</t>
  </si>
  <si>
    <t>江欢励</t>
  </si>
  <si>
    <t>242贵定县昌明镇农业农村工作服务中心</t>
  </si>
  <si>
    <t>赵丹</t>
  </si>
  <si>
    <t>杨鑫玉</t>
  </si>
  <si>
    <t>吴晓康</t>
  </si>
  <si>
    <t>鄢朝波</t>
  </si>
  <si>
    <t>张娣</t>
  </si>
  <si>
    <t>杨维</t>
  </si>
  <si>
    <t>陆惜林</t>
  </si>
  <si>
    <t>龙丹丹</t>
  </si>
  <si>
    <t>吴颖雪</t>
  </si>
  <si>
    <t>243贵定县昌明镇社区综合服务中心</t>
  </si>
  <si>
    <t>王钟萍</t>
  </si>
  <si>
    <t>丁露晴</t>
  </si>
  <si>
    <t>蒋露银</t>
  </si>
  <si>
    <t>俞俊</t>
  </si>
  <si>
    <t>王祖豪</t>
  </si>
  <si>
    <t>夏芸</t>
  </si>
  <si>
    <t>沈旋</t>
  </si>
  <si>
    <t>陈旋</t>
  </si>
  <si>
    <t>符兴莉</t>
  </si>
  <si>
    <t>安丽君</t>
  </si>
  <si>
    <t>244贵定县昌明镇岩下社区服务中心</t>
  </si>
  <si>
    <t>李小刚</t>
  </si>
  <si>
    <t>罗华芬</t>
  </si>
  <si>
    <t>吴梦文</t>
  </si>
  <si>
    <t>245贵定县昌明镇猴场堡社区服务中心</t>
  </si>
  <si>
    <t>宣武鉴</t>
  </si>
  <si>
    <t>周增琦</t>
  </si>
  <si>
    <t>246贵定县昌明镇敬老院</t>
  </si>
  <si>
    <t>潘雨洁</t>
  </si>
  <si>
    <t>李顺</t>
  </si>
  <si>
    <t>肖福江</t>
  </si>
  <si>
    <t>257贵定县云雾镇扶贫工作站</t>
  </si>
  <si>
    <t>田进</t>
  </si>
  <si>
    <t>李树亮</t>
  </si>
  <si>
    <t>吴琳</t>
  </si>
  <si>
    <t>方先美</t>
  </si>
  <si>
    <t>陈国顶</t>
  </si>
  <si>
    <t>陈秀波</t>
  </si>
  <si>
    <t>258贵定县云雾镇林业站</t>
  </si>
  <si>
    <t>龙顺发</t>
  </si>
  <si>
    <t>欧瑶</t>
  </si>
  <si>
    <t>陈慧</t>
  </si>
  <si>
    <t>259贵定县云雾镇财政所</t>
  </si>
  <si>
    <t>周德胜</t>
  </si>
  <si>
    <t>孙堂丹</t>
  </si>
  <si>
    <t>杨宏建</t>
  </si>
  <si>
    <t>杨国荣</t>
  </si>
  <si>
    <t>吴旋娇</t>
  </si>
  <si>
    <t>周小倩</t>
  </si>
  <si>
    <t>261贵定县云雾镇社区综合服务中心</t>
  </si>
  <si>
    <t>金定晨</t>
  </si>
  <si>
    <t>彭靖岚</t>
  </si>
  <si>
    <t>夏平扬</t>
  </si>
  <si>
    <t>黄星菊</t>
  </si>
  <si>
    <t>喻琳</t>
  </si>
  <si>
    <t>欧川民</t>
  </si>
  <si>
    <t>262贵定县云雾镇抱管社区服务中心</t>
  </si>
  <si>
    <t>石英怀</t>
  </si>
  <si>
    <t>刘林</t>
  </si>
  <si>
    <t>刘雅丽</t>
  </si>
  <si>
    <t>陶秋红</t>
  </si>
  <si>
    <t>兰吉先</t>
  </si>
  <si>
    <t>263贵定县云雾镇窑上社区服务中心</t>
  </si>
  <si>
    <t>邓珍纯</t>
  </si>
  <si>
    <t>王钞</t>
  </si>
  <si>
    <t>赵江</t>
  </si>
  <si>
    <t>264贵定县云雾镇中心卫生院</t>
  </si>
  <si>
    <t>宋昱君</t>
  </si>
  <si>
    <t>廖志灵</t>
  </si>
  <si>
    <t>黎兴荟</t>
  </si>
  <si>
    <t>02康复医生</t>
  </si>
  <si>
    <t>王超</t>
  </si>
  <si>
    <t>276贵定县沿山镇扶贫工作站</t>
  </si>
  <si>
    <t>刘伟</t>
  </si>
  <si>
    <t>杨朝贞</t>
  </si>
  <si>
    <t>杨通玉</t>
  </si>
  <si>
    <t>王秀明</t>
  </si>
  <si>
    <t>杨旭东</t>
  </si>
  <si>
    <t>谢涛</t>
  </si>
  <si>
    <t>277贵定县沿山镇安全生产监督管理站</t>
  </si>
  <si>
    <t>杨文</t>
  </si>
  <si>
    <t>黄杰</t>
  </si>
  <si>
    <t>王阳</t>
  </si>
  <si>
    <t>蒋韦韦</t>
  </si>
  <si>
    <t>陈再鹏</t>
  </si>
  <si>
    <t>陈家梁</t>
  </si>
  <si>
    <t>278贵定县沿山敬老院</t>
  </si>
  <si>
    <t>周文雯</t>
  </si>
  <si>
    <t>罗媛</t>
  </si>
  <si>
    <t>方先琴</t>
  </si>
  <si>
    <t>颜应涛</t>
  </si>
  <si>
    <t>279贵定县沿山镇巩固社区服务中心</t>
  </si>
  <si>
    <t>周颖</t>
  </si>
  <si>
    <t>280贵定县沿山镇社区综合服务中心</t>
  </si>
  <si>
    <t>柏雪</t>
  </si>
  <si>
    <t>万周</t>
  </si>
  <si>
    <t>先灿</t>
  </si>
  <si>
    <t>281贵定县沿山镇中心卫生院</t>
  </si>
  <si>
    <t>01检验医生</t>
  </si>
  <si>
    <t>伍忠银</t>
  </si>
  <si>
    <t>唐世梅</t>
  </si>
  <si>
    <t>王泳宇</t>
  </si>
  <si>
    <t>288贵定县盘江镇社会工作服务中心</t>
  </si>
  <si>
    <t>杨贺</t>
  </si>
  <si>
    <t>罗放</t>
  </si>
  <si>
    <t>李静</t>
  </si>
  <si>
    <t>289贵定县盘江镇安全生产监督管理站</t>
  </si>
  <si>
    <t>易群凯</t>
  </si>
  <si>
    <t>王钟乐</t>
  </si>
  <si>
    <t>熊雨</t>
  </si>
  <si>
    <t>290贵定县盘江镇洛北河社区服务中心</t>
  </si>
  <si>
    <t>刘兴宇</t>
  </si>
  <si>
    <t>黎玲</t>
  </si>
  <si>
    <t>杨通林</t>
  </si>
  <si>
    <t>291贵定县盘江镇扶贫工作站</t>
  </si>
  <si>
    <t>田茂航</t>
  </si>
  <si>
    <t>陈平</t>
  </si>
  <si>
    <t>谢道平</t>
  </si>
  <si>
    <t>292贵定县盘江镇林业站</t>
  </si>
  <si>
    <t>蒙勋</t>
  </si>
  <si>
    <t>靳智君</t>
  </si>
  <si>
    <t>罗艳</t>
  </si>
  <si>
    <t>欧明俊</t>
  </si>
  <si>
    <t>肖长喜</t>
  </si>
  <si>
    <t>皮维翠</t>
  </si>
  <si>
    <t>293贵定县盘江镇农业农村工作服务中心</t>
  </si>
  <si>
    <t>李翠</t>
  </si>
  <si>
    <t>方韦</t>
  </si>
  <si>
    <t>宋江丽</t>
  </si>
  <si>
    <t>杨鑫</t>
  </si>
  <si>
    <t>林珊</t>
  </si>
  <si>
    <t>张雨</t>
  </si>
  <si>
    <t>294贵定县盘江镇教育科技和文化旅游服务中心</t>
  </si>
  <si>
    <t>杨小丽</t>
  </si>
  <si>
    <t>林鑫</t>
  </si>
  <si>
    <t>张大富</t>
  </si>
  <si>
    <t>295贵定县盘江镇基础设施建设服务中心</t>
  </si>
  <si>
    <t>唐型海</t>
  </si>
  <si>
    <t>欧明洁</t>
  </si>
  <si>
    <t>曾华华</t>
  </si>
  <si>
    <t>296贵定县盘江镇中心卫生院</t>
  </si>
  <si>
    <t>许晓强</t>
  </si>
  <si>
    <t>杨胜艳</t>
  </si>
  <si>
    <t>陈福彪</t>
  </si>
  <si>
    <t>302贵定县德新镇扶贫工作站</t>
  </si>
  <si>
    <t>传洪波</t>
  </si>
  <si>
    <t>胡忠旺</t>
  </si>
  <si>
    <t>陈春</t>
  </si>
  <si>
    <t>杨倩</t>
  </si>
  <si>
    <t>王林江</t>
  </si>
  <si>
    <t>杨慧</t>
  </si>
  <si>
    <t>303贵定县德新镇农业农村工作服务中心</t>
  </si>
  <si>
    <t>刘颖</t>
  </si>
  <si>
    <t>贾又山</t>
  </si>
  <si>
    <t>张德明</t>
  </si>
  <si>
    <t>梁敏</t>
  </si>
  <si>
    <t>杨朔</t>
  </si>
  <si>
    <t>304贵定县德新镇安全生产监督管理站</t>
  </si>
  <si>
    <t>潘文件</t>
  </si>
  <si>
    <t>罗涛</t>
  </si>
  <si>
    <t>黄印</t>
  </si>
  <si>
    <t>宋尔才</t>
  </si>
  <si>
    <t>刘新海</t>
  </si>
  <si>
    <t>311贵定县新巴镇扶贫工作站</t>
  </si>
  <si>
    <t>陈斗川</t>
  </si>
  <si>
    <t>郭玉琼</t>
  </si>
  <si>
    <t>林胜</t>
  </si>
  <si>
    <t>312贵定县新巴镇教育科技和文化旅游服务中心</t>
  </si>
  <si>
    <t>吴艳平</t>
  </si>
  <si>
    <t>罗玉蓉</t>
  </si>
  <si>
    <t>臧静</t>
  </si>
  <si>
    <t>313贵定县新巴镇卫生院</t>
  </si>
  <si>
    <t>吴庭枝</t>
  </si>
  <si>
    <t>田敏</t>
  </si>
  <si>
    <t>邓青青</t>
  </si>
  <si>
    <t>苍成飞</t>
  </si>
  <si>
    <t>年刚</t>
  </si>
  <si>
    <t>高骞</t>
  </si>
  <si>
    <t>龙薇</t>
  </si>
  <si>
    <t>陈文佳</t>
  </si>
  <si>
    <t>卓高民</t>
  </si>
  <si>
    <t>牟荣云</t>
  </si>
  <si>
    <t>董容</t>
  </si>
  <si>
    <t>宋致群</t>
  </si>
  <si>
    <t>陈泽蕾</t>
  </si>
  <si>
    <t>赵丽</t>
  </si>
  <si>
    <t>吴洪</t>
  </si>
  <si>
    <t>庭玉娟</t>
  </si>
  <si>
    <t>焦洋</t>
  </si>
  <si>
    <t>李思源</t>
  </si>
  <si>
    <t>谢佳</t>
  </si>
  <si>
    <t>马银</t>
  </si>
  <si>
    <t>姚友政</t>
  </si>
  <si>
    <t>贵定县促进就业小额担保贷款中心</t>
  </si>
  <si>
    <t>工作人员</t>
  </si>
  <si>
    <t>陆宗泽</t>
  </si>
  <si>
    <t>洪亮</t>
  </si>
  <si>
    <t>王丽</t>
  </si>
  <si>
    <t>袁银兰</t>
  </si>
  <si>
    <t>贵定县公证处</t>
  </si>
  <si>
    <t>肖启贤</t>
  </si>
  <si>
    <t>杨小琴</t>
  </si>
  <si>
    <t>薛丽丽</t>
  </si>
  <si>
    <t>杨娟</t>
  </si>
  <si>
    <t>左匀杰</t>
  </si>
  <si>
    <t>贵定县价格认证中心</t>
  </si>
  <si>
    <t>郑会</t>
  </si>
  <si>
    <t>兰红军</t>
  </si>
  <si>
    <t>刘兴群</t>
  </si>
  <si>
    <t>贵定县项目投资管理中心</t>
  </si>
  <si>
    <t>邓赛</t>
  </si>
  <si>
    <t>陶家礼</t>
  </si>
  <si>
    <t>宋娇居</t>
  </si>
  <si>
    <t>贵定县信息管理中心</t>
  </si>
  <si>
    <t>薛周雨</t>
  </si>
  <si>
    <t>杨洋</t>
  </si>
  <si>
    <t>罗希</t>
  </si>
  <si>
    <t>韦明辉</t>
  </si>
  <si>
    <t>赵会江</t>
  </si>
  <si>
    <t>商正琨</t>
  </si>
  <si>
    <t>赵淼玲</t>
  </si>
  <si>
    <t>付明登</t>
  </si>
  <si>
    <t>张开武</t>
  </si>
  <si>
    <t>丁翔翔</t>
  </si>
  <si>
    <t>刘帅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</si>
</sst>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9" fillId="0" borderId="0"/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176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3" fillId="0" borderId="1" xfId="45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 wrapText="1"/>
    </xf>
    <xf numFmtId="176" fontId="0" fillId="2" borderId="1" xfId="0" applyNumberForma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50" applyFont="1" applyFill="1" applyBorder="1" applyAlignment="1" applyProtection="1">
      <alignment horizontal="center" vertical="center" wrapText="1"/>
    </xf>
    <xf numFmtId="0" fontId="5" fillId="2" borderId="1" xfId="45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6" fillId="2" borderId="1" xfId="50" applyFont="1" applyFill="1" applyBorder="1" applyAlignment="1" applyProtection="1">
      <alignment horizontal="center" vertical="center" wrapText="1"/>
    </xf>
    <xf numFmtId="176" fontId="0" fillId="2" borderId="1" xfId="0" applyNumberFormat="1" applyFont="1" applyFill="1" applyBorder="1" applyAlignment="1" applyProtection="1">
      <alignment horizontal="center" vertical="center"/>
    </xf>
    <xf numFmtId="176" fontId="0" fillId="2" borderId="1" xfId="0" applyNumberForma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 2_黔南州汇总资格复审汇总名单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2" xfId="50"/>
    <cellStyle name="常规_Sheet3_黔南州汇总资格复审汇总名单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9"/>
  <sheetViews>
    <sheetView tabSelected="1" zoomScale="80" zoomScaleNormal="80" workbookViewId="0">
      <pane ySplit="3" topLeftCell="A238" activePane="bottomLeft" state="frozen"/>
      <selection/>
      <selection pane="bottomLeft" activeCell="H247" sqref="H247"/>
    </sheetView>
  </sheetViews>
  <sheetFormatPr defaultColWidth="9" defaultRowHeight="30" customHeight="1"/>
  <cols>
    <col min="1" max="1" width="13.75" style="4" customWidth="1"/>
    <col min="2" max="2" width="9" style="4"/>
    <col min="3" max="3" width="48.75" style="4" customWidth="1"/>
    <col min="4" max="4" width="13.3333333333333" style="4" customWidth="1"/>
    <col min="5" max="5" width="15" style="4" customWidth="1"/>
    <col min="6" max="6" width="13.2083333333333" style="5" customWidth="1"/>
    <col min="7" max="7" width="9" style="6"/>
    <col min="8" max="8" width="9" style="5" customWidth="1"/>
    <col min="9" max="9" width="9" style="4"/>
    <col min="10" max="16384" width="9" style="6"/>
  </cols>
  <sheetData>
    <row r="1" customHeight="1" spans="1:9">
      <c r="A1" s="7" t="s">
        <v>0</v>
      </c>
      <c r="B1" s="7"/>
      <c r="C1" s="7"/>
      <c r="D1" s="7"/>
      <c r="E1" s="7"/>
      <c r="F1" s="7"/>
      <c r="H1" s="7"/>
      <c r="I1" s="7"/>
    </row>
    <row r="2" customHeight="1" spans="1:9">
      <c r="A2" s="7"/>
      <c r="B2" s="7"/>
      <c r="C2" s="7"/>
      <c r="D2" s="7"/>
      <c r="E2" s="7"/>
      <c r="F2" s="7"/>
      <c r="H2" s="7"/>
      <c r="I2" s="7"/>
    </row>
    <row r="3" s="1" customFormat="1" ht="59" customHeight="1" spans="1:9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10" t="s">
        <v>8</v>
      </c>
      <c r="I3" s="21" t="s">
        <v>9</v>
      </c>
    </row>
    <row r="4" customHeight="1" spans="1:9">
      <c r="A4" s="12">
        <v>1020180101</v>
      </c>
      <c r="B4" s="13" t="s">
        <v>10</v>
      </c>
      <c r="C4" s="14" t="s">
        <v>11</v>
      </c>
      <c r="D4" s="15" t="s">
        <v>12</v>
      </c>
      <c r="E4" s="15" t="s">
        <v>13</v>
      </c>
      <c r="F4" s="16">
        <v>81.33</v>
      </c>
      <c r="G4" s="17">
        <v>194.5</v>
      </c>
      <c r="H4" s="16">
        <f>ROUND(F4*0.5+G4/3*0.5,2)</f>
        <v>73.08</v>
      </c>
      <c r="I4" s="22" t="s">
        <v>14</v>
      </c>
    </row>
    <row r="5" customHeight="1" spans="1:9">
      <c r="A5" s="12">
        <v>1020180102</v>
      </c>
      <c r="B5" s="13" t="s">
        <v>15</v>
      </c>
      <c r="C5" s="14" t="s">
        <v>11</v>
      </c>
      <c r="D5" s="15" t="s">
        <v>12</v>
      </c>
      <c r="E5" s="15" t="s">
        <v>13</v>
      </c>
      <c r="F5" s="16">
        <v>82.5</v>
      </c>
      <c r="G5" s="17">
        <v>188</v>
      </c>
      <c r="H5" s="16">
        <f t="shared" ref="H5:H68" si="0">ROUND(F5*0.5+G5/3*0.5,2)</f>
        <v>72.58</v>
      </c>
      <c r="I5" s="22" t="s">
        <v>16</v>
      </c>
    </row>
    <row r="6" customHeight="1" spans="1:9">
      <c r="A6" s="12">
        <v>1020180103</v>
      </c>
      <c r="B6" s="13" t="s">
        <v>17</v>
      </c>
      <c r="C6" s="14" t="s">
        <v>11</v>
      </c>
      <c r="D6" s="15" t="s">
        <v>12</v>
      </c>
      <c r="E6" s="15" t="s">
        <v>13</v>
      </c>
      <c r="F6" s="16">
        <v>78.27</v>
      </c>
      <c r="G6" s="17">
        <v>175.5</v>
      </c>
      <c r="H6" s="16">
        <f t="shared" si="0"/>
        <v>68.39</v>
      </c>
      <c r="I6" s="22" t="s">
        <v>16</v>
      </c>
    </row>
    <row r="7" customHeight="1" spans="1:9">
      <c r="A7" s="12">
        <v>1020180106</v>
      </c>
      <c r="B7" s="18" t="s">
        <v>18</v>
      </c>
      <c r="C7" s="14" t="s">
        <v>19</v>
      </c>
      <c r="D7" s="15" t="s">
        <v>12</v>
      </c>
      <c r="E7" s="15" t="s">
        <v>13</v>
      </c>
      <c r="F7" s="14" t="s">
        <v>20</v>
      </c>
      <c r="G7" s="17">
        <v>170.5</v>
      </c>
      <c r="H7" s="14" t="s">
        <v>20</v>
      </c>
      <c r="I7" s="22" t="s">
        <v>16</v>
      </c>
    </row>
    <row r="8" customHeight="1" spans="1:9">
      <c r="A8" s="12">
        <v>1020180104</v>
      </c>
      <c r="B8" s="18" t="s">
        <v>21</v>
      </c>
      <c r="C8" s="14" t="s">
        <v>19</v>
      </c>
      <c r="D8" s="15" t="s">
        <v>12</v>
      </c>
      <c r="E8" s="15" t="s">
        <v>13</v>
      </c>
      <c r="F8" s="16">
        <v>86.33</v>
      </c>
      <c r="G8" s="17">
        <v>213.5</v>
      </c>
      <c r="H8" s="16">
        <f t="shared" si="0"/>
        <v>78.75</v>
      </c>
      <c r="I8" s="22" t="s">
        <v>14</v>
      </c>
    </row>
    <row r="9" customHeight="1" spans="1:9">
      <c r="A9" s="12">
        <v>1020180105</v>
      </c>
      <c r="B9" s="18" t="s">
        <v>22</v>
      </c>
      <c r="C9" s="14" t="s">
        <v>19</v>
      </c>
      <c r="D9" s="15" t="s">
        <v>12</v>
      </c>
      <c r="E9" s="15" t="s">
        <v>13</v>
      </c>
      <c r="F9" s="16">
        <v>76.83</v>
      </c>
      <c r="G9" s="17">
        <v>186</v>
      </c>
      <c r="H9" s="16">
        <f t="shared" si="0"/>
        <v>69.42</v>
      </c>
      <c r="I9" s="22" t="s">
        <v>16</v>
      </c>
    </row>
    <row r="10" customHeight="1" spans="1:9">
      <c r="A10" s="12">
        <v>1020180109</v>
      </c>
      <c r="B10" s="19" t="s">
        <v>23</v>
      </c>
      <c r="C10" s="14" t="s">
        <v>24</v>
      </c>
      <c r="D10" s="15" t="s">
        <v>25</v>
      </c>
      <c r="E10" s="15" t="s">
        <v>26</v>
      </c>
      <c r="F10" s="16">
        <v>78.43</v>
      </c>
      <c r="G10" s="17">
        <v>188.5</v>
      </c>
      <c r="H10" s="16">
        <f t="shared" si="0"/>
        <v>70.63</v>
      </c>
      <c r="I10" s="22" t="s">
        <v>14</v>
      </c>
    </row>
    <row r="11" customHeight="1" spans="1:9">
      <c r="A11" s="12">
        <v>1020180108</v>
      </c>
      <c r="B11" s="19" t="s">
        <v>27</v>
      </c>
      <c r="C11" s="14" t="s">
        <v>24</v>
      </c>
      <c r="D11" s="15" t="s">
        <v>25</v>
      </c>
      <c r="E11" s="15" t="s">
        <v>26</v>
      </c>
      <c r="F11" s="16">
        <v>78.23</v>
      </c>
      <c r="G11" s="17">
        <v>189</v>
      </c>
      <c r="H11" s="16">
        <f t="shared" si="0"/>
        <v>70.62</v>
      </c>
      <c r="I11" s="22" t="s">
        <v>16</v>
      </c>
    </row>
    <row r="12" s="2" customFormat="1" customHeight="1" spans="1:9">
      <c r="A12" s="12">
        <v>1020180107</v>
      </c>
      <c r="B12" s="19" t="s">
        <v>28</v>
      </c>
      <c r="C12" s="14" t="s">
        <v>24</v>
      </c>
      <c r="D12" s="15" t="s">
        <v>25</v>
      </c>
      <c r="E12" s="15" t="s">
        <v>26</v>
      </c>
      <c r="F12" s="16">
        <v>74.37</v>
      </c>
      <c r="G12" s="17">
        <v>196</v>
      </c>
      <c r="H12" s="16">
        <f t="shared" si="0"/>
        <v>69.85</v>
      </c>
      <c r="I12" s="22" t="s">
        <v>16</v>
      </c>
    </row>
    <row r="13" customHeight="1" spans="1:9">
      <c r="A13" s="12">
        <v>1020180111</v>
      </c>
      <c r="B13" s="19" t="s">
        <v>29</v>
      </c>
      <c r="C13" s="14" t="s">
        <v>24</v>
      </c>
      <c r="D13" s="15" t="s">
        <v>25</v>
      </c>
      <c r="E13" s="15" t="s">
        <v>30</v>
      </c>
      <c r="F13" s="16">
        <v>83.83</v>
      </c>
      <c r="G13" s="17">
        <v>186</v>
      </c>
      <c r="H13" s="16">
        <f t="shared" si="0"/>
        <v>72.92</v>
      </c>
      <c r="I13" s="22" t="s">
        <v>14</v>
      </c>
    </row>
    <row r="14" customHeight="1" spans="1:9">
      <c r="A14" s="12">
        <v>1020180110</v>
      </c>
      <c r="B14" s="19" t="s">
        <v>31</v>
      </c>
      <c r="C14" s="14" t="s">
        <v>24</v>
      </c>
      <c r="D14" s="15" t="s">
        <v>25</v>
      </c>
      <c r="E14" s="15" t="s">
        <v>30</v>
      </c>
      <c r="F14" s="16">
        <v>80.33</v>
      </c>
      <c r="G14" s="17">
        <v>187</v>
      </c>
      <c r="H14" s="16">
        <f t="shared" si="0"/>
        <v>71.33</v>
      </c>
      <c r="I14" s="22" t="s">
        <v>16</v>
      </c>
    </row>
    <row r="15" customHeight="1" spans="1:9">
      <c r="A15" s="12">
        <v>1020180112</v>
      </c>
      <c r="B15" s="19" t="s">
        <v>32</v>
      </c>
      <c r="C15" s="14" t="s">
        <v>24</v>
      </c>
      <c r="D15" s="15" t="s">
        <v>25</v>
      </c>
      <c r="E15" s="15" t="s">
        <v>30</v>
      </c>
      <c r="F15" s="16">
        <v>81.63</v>
      </c>
      <c r="G15" s="17">
        <v>182.5</v>
      </c>
      <c r="H15" s="16">
        <f t="shared" si="0"/>
        <v>71.23</v>
      </c>
      <c r="I15" s="22" t="s">
        <v>16</v>
      </c>
    </row>
    <row r="16" customHeight="1" spans="1:9">
      <c r="A16" s="12">
        <v>1020180113</v>
      </c>
      <c r="B16" s="19" t="s">
        <v>33</v>
      </c>
      <c r="C16" s="14" t="s">
        <v>34</v>
      </c>
      <c r="D16" s="15" t="s">
        <v>12</v>
      </c>
      <c r="E16" s="15" t="s">
        <v>13</v>
      </c>
      <c r="F16" s="14" t="s">
        <v>20</v>
      </c>
      <c r="G16" s="17">
        <v>192.5</v>
      </c>
      <c r="H16" s="14" t="s">
        <v>20</v>
      </c>
      <c r="I16" s="22" t="s">
        <v>16</v>
      </c>
    </row>
    <row r="17" customHeight="1" spans="1:9">
      <c r="A17" s="12">
        <v>1020180114</v>
      </c>
      <c r="B17" s="13" t="s">
        <v>35</v>
      </c>
      <c r="C17" s="14" t="s">
        <v>34</v>
      </c>
      <c r="D17" s="15" t="s">
        <v>12</v>
      </c>
      <c r="E17" s="15" t="s">
        <v>13</v>
      </c>
      <c r="F17" s="16">
        <v>81.33</v>
      </c>
      <c r="G17" s="17">
        <v>186.5</v>
      </c>
      <c r="H17" s="16">
        <f t="shared" si="0"/>
        <v>71.75</v>
      </c>
      <c r="I17" s="22" t="s">
        <v>14</v>
      </c>
    </row>
    <row r="18" customHeight="1" spans="1:9">
      <c r="A18" s="12">
        <v>1020180115</v>
      </c>
      <c r="B18" s="13" t="s">
        <v>36</v>
      </c>
      <c r="C18" s="14" t="s">
        <v>34</v>
      </c>
      <c r="D18" s="15" t="s">
        <v>12</v>
      </c>
      <c r="E18" s="15" t="s">
        <v>13</v>
      </c>
      <c r="F18" s="16">
        <v>76.87</v>
      </c>
      <c r="G18" s="17">
        <v>184</v>
      </c>
      <c r="H18" s="16">
        <f t="shared" si="0"/>
        <v>69.1</v>
      </c>
      <c r="I18" s="22" t="s">
        <v>16</v>
      </c>
    </row>
    <row r="19" customHeight="1" spans="1:9">
      <c r="A19" s="12">
        <v>1020180117</v>
      </c>
      <c r="B19" s="19" t="s">
        <v>37</v>
      </c>
      <c r="C19" s="14" t="s">
        <v>38</v>
      </c>
      <c r="D19" s="15" t="s">
        <v>12</v>
      </c>
      <c r="E19" s="15" t="s">
        <v>13</v>
      </c>
      <c r="F19" s="16">
        <v>85.93</v>
      </c>
      <c r="G19" s="17">
        <v>205</v>
      </c>
      <c r="H19" s="16">
        <f t="shared" si="0"/>
        <v>77.13</v>
      </c>
      <c r="I19" s="22" t="s">
        <v>14</v>
      </c>
    </row>
    <row r="20" customHeight="1" spans="1:9">
      <c r="A20" s="12">
        <v>1020180116</v>
      </c>
      <c r="B20" s="19" t="s">
        <v>39</v>
      </c>
      <c r="C20" s="14" t="s">
        <v>38</v>
      </c>
      <c r="D20" s="15" t="s">
        <v>12</v>
      </c>
      <c r="E20" s="15" t="s">
        <v>13</v>
      </c>
      <c r="F20" s="16">
        <v>85.07</v>
      </c>
      <c r="G20" s="17">
        <v>206</v>
      </c>
      <c r="H20" s="16">
        <f t="shared" si="0"/>
        <v>76.87</v>
      </c>
      <c r="I20" s="22" t="s">
        <v>16</v>
      </c>
    </row>
    <row r="21" customHeight="1" spans="1:9">
      <c r="A21" s="12">
        <v>1020180118</v>
      </c>
      <c r="B21" s="19" t="s">
        <v>40</v>
      </c>
      <c r="C21" s="14" t="s">
        <v>38</v>
      </c>
      <c r="D21" s="15" t="s">
        <v>12</v>
      </c>
      <c r="E21" s="15" t="s">
        <v>13</v>
      </c>
      <c r="F21" s="16">
        <v>83.23</v>
      </c>
      <c r="G21" s="17">
        <v>195.5</v>
      </c>
      <c r="H21" s="16">
        <f t="shared" si="0"/>
        <v>74.2</v>
      </c>
      <c r="I21" s="22" t="s">
        <v>16</v>
      </c>
    </row>
    <row r="22" customHeight="1" spans="1:9">
      <c r="A22" s="12">
        <v>1020180119</v>
      </c>
      <c r="B22" s="19" t="s">
        <v>41</v>
      </c>
      <c r="C22" s="14" t="s">
        <v>42</v>
      </c>
      <c r="D22" s="15" t="s">
        <v>25</v>
      </c>
      <c r="E22" s="15" t="s">
        <v>13</v>
      </c>
      <c r="F22" s="16">
        <v>81.27</v>
      </c>
      <c r="G22" s="17">
        <v>200</v>
      </c>
      <c r="H22" s="16">
        <f t="shared" si="0"/>
        <v>73.97</v>
      </c>
      <c r="I22" s="22" t="s">
        <v>14</v>
      </c>
    </row>
    <row r="23" customHeight="1" spans="1:9">
      <c r="A23" s="12">
        <v>1020180120</v>
      </c>
      <c r="B23" s="19" t="s">
        <v>43</v>
      </c>
      <c r="C23" s="14" t="s">
        <v>42</v>
      </c>
      <c r="D23" s="15" t="s">
        <v>25</v>
      </c>
      <c r="E23" s="15" t="s">
        <v>13</v>
      </c>
      <c r="F23" s="16">
        <v>77.53</v>
      </c>
      <c r="G23" s="17">
        <v>190</v>
      </c>
      <c r="H23" s="16">
        <f t="shared" si="0"/>
        <v>70.43</v>
      </c>
      <c r="I23" s="22" t="s">
        <v>16</v>
      </c>
    </row>
    <row r="24" customHeight="1" spans="1:9">
      <c r="A24" s="12">
        <v>1020180121</v>
      </c>
      <c r="B24" s="19" t="s">
        <v>44</v>
      </c>
      <c r="C24" s="14" t="s">
        <v>42</v>
      </c>
      <c r="D24" s="15" t="s">
        <v>25</v>
      </c>
      <c r="E24" s="15" t="s">
        <v>13</v>
      </c>
      <c r="F24" s="16">
        <v>79.83</v>
      </c>
      <c r="G24" s="17">
        <v>181</v>
      </c>
      <c r="H24" s="16">
        <f t="shared" si="0"/>
        <v>70.08</v>
      </c>
      <c r="I24" s="22" t="s">
        <v>16</v>
      </c>
    </row>
    <row r="25" customHeight="1" spans="1:9">
      <c r="A25" s="12">
        <v>1020180122</v>
      </c>
      <c r="B25" s="19" t="s">
        <v>45</v>
      </c>
      <c r="C25" s="14" t="s">
        <v>42</v>
      </c>
      <c r="D25" s="15" t="s">
        <v>25</v>
      </c>
      <c r="E25" s="15" t="s">
        <v>13</v>
      </c>
      <c r="F25" s="16">
        <v>79.77</v>
      </c>
      <c r="G25" s="17">
        <v>181</v>
      </c>
      <c r="H25" s="16">
        <f t="shared" si="0"/>
        <v>70.05</v>
      </c>
      <c r="I25" s="22" t="s">
        <v>16</v>
      </c>
    </row>
    <row r="26" customHeight="1" spans="1:9">
      <c r="A26" s="12">
        <v>1020180123</v>
      </c>
      <c r="B26" s="19" t="s">
        <v>46</v>
      </c>
      <c r="C26" s="14" t="s">
        <v>47</v>
      </c>
      <c r="D26" s="15" t="s">
        <v>12</v>
      </c>
      <c r="E26" s="15" t="s">
        <v>13</v>
      </c>
      <c r="F26" s="16">
        <v>81.93</v>
      </c>
      <c r="G26" s="17">
        <v>197.5</v>
      </c>
      <c r="H26" s="16">
        <f t="shared" si="0"/>
        <v>73.88</v>
      </c>
      <c r="I26" s="22" t="s">
        <v>14</v>
      </c>
    </row>
    <row r="27" customHeight="1" spans="1:9">
      <c r="A27" s="12">
        <v>1020180124</v>
      </c>
      <c r="B27" s="19" t="s">
        <v>48</v>
      </c>
      <c r="C27" s="14" t="s">
        <v>47</v>
      </c>
      <c r="D27" s="15" t="s">
        <v>12</v>
      </c>
      <c r="E27" s="15" t="s">
        <v>13</v>
      </c>
      <c r="F27" s="16">
        <v>80.33</v>
      </c>
      <c r="G27" s="17">
        <v>188.5</v>
      </c>
      <c r="H27" s="16">
        <f t="shared" si="0"/>
        <v>71.58</v>
      </c>
      <c r="I27" s="22" t="s">
        <v>16</v>
      </c>
    </row>
    <row r="28" customHeight="1" spans="1:9">
      <c r="A28" s="12">
        <v>1020180125</v>
      </c>
      <c r="B28" s="19" t="s">
        <v>49</v>
      </c>
      <c r="C28" s="14" t="s">
        <v>47</v>
      </c>
      <c r="D28" s="15" t="s">
        <v>12</v>
      </c>
      <c r="E28" s="15" t="s">
        <v>13</v>
      </c>
      <c r="F28" s="16">
        <v>81.43</v>
      </c>
      <c r="G28" s="17">
        <v>176</v>
      </c>
      <c r="H28" s="16">
        <f t="shared" si="0"/>
        <v>70.05</v>
      </c>
      <c r="I28" s="22" t="s">
        <v>16</v>
      </c>
    </row>
    <row r="29" customHeight="1" spans="1:9">
      <c r="A29" s="12">
        <v>1020180126</v>
      </c>
      <c r="B29" s="19" t="s">
        <v>50</v>
      </c>
      <c r="C29" s="14" t="s">
        <v>51</v>
      </c>
      <c r="D29" s="15" t="s">
        <v>12</v>
      </c>
      <c r="E29" s="15" t="s">
        <v>13</v>
      </c>
      <c r="F29" s="16">
        <v>81.33</v>
      </c>
      <c r="G29" s="17">
        <v>196</v>
      </c>
      <c r="H29" s="16">
        <f t="shared" si="0"/>
        <v>73.33</v>
      </c>
      <c r="I29" s="22" t="s">
        <v>14</v>
      </c>
    </row>
    <row r="30" customHeight="1" spans="1:9">
      <c r="A30" s="12">
        <v>1020180128</v>
      </c>
      <c r="B30" s="19" t="s">
        <v>52</v>
      </c>
      <c r="C30" s="14" t="s">
        <v>51</v>
      </c>
      <c r="D30" s="15" t="s">
        <v>12</v>
      </c>
      <c r="E30" s="15" t="s">
        <v>13</v>
      </c>
      <c r="F30" s="16">
        <v>76.4</v>
      </c>
      <c r="G30" s="17">
        <v>189.5</v>
      </c>
      <c r="H30" s="16">
        <f t="shared" si="0"/>
        <v>69.78</v>
      </c>
      <c r="I30" s="22" t="s">
        <v>16</v>
      </c>
    </row>
    <row r="31" customHeight="1" spans="1:9">
      <c r="A31" s="12">
        <v>1020180127</v>
      </c>
      <c r="B31" s="19" t="s">
        <v>53</v>
      </c>
      <c r="C31" s="14" t="s">
        <v>51</v>
      </c>
      <c r="D31" s="15" t="s">
        <v>12</v>
      </c>
      <c r="E31" s="15" t="s">
        <v>13</v>
      </c>
      <c r="F31" s="16">
        <v>74</v>
      </c>
      <c r="G31" s="17">
        <v>190.5</v>
      </c>
      <c r="H31" s="16">
        <f t="shared" si="0"/>
        <v>68.75</v>
      </c>
      <c r="I31" s="22" t="s">
        <v>16</v>
      </c>
    </row>
    <row r="32" customHeight="1" spans="1:9">
      <c r="A32" s="12">
        <v>1020180129</v>
      </c>
      <c r="B32" s="19" t="s">
        <v>54</v>
      </c>
      <c r="C32" s="14" t="s">
        <v>55</v>
      </c>
      <c r="D32" s="15" t="s">
        <v>12</v>
      </c>
      <c r="E32" s="15" t="s">
        <v>13</v>
      </c>
      <c r="F32" s="16">
        <v>84</v>
      </c>
      <c r="G32" s="17">
        <v>203</v>
      </c>
      <c r="H32" s="16">
        <f t="shared" si="0"/>
        <v>75.83</v>
      </c>
      <c r="I32" s="22" t="s">
        <v>14</v>
      </c>
    </row>
    <row r="33" customHeight="1" spans="1:9">
      <c r="A33" s="12">
        <v>1020180130</v>
      </c>
      <c r="B33" s="19" t="s">
        <v>56</v>
      </c>
      <c r="C33" s="14" t="s">
        <v>55</v>
      </c>
      <c r="D33" s="15" t="s">
        <v>12</v>
      </c>
      <c r="E33" s="15" t="s">
        <v>13</v>
      </c>
      <c r="F33" s="16">
        <v>83.1</v>
      </c>
      <c r="G33" s="17">
        <v>197</v>
      </c>
      <c r="H33" s="16">
        <f t="shared" si="0"/>
        <v>74.38</v>
      </c>
      <c r="I33" s="22" t="s">
        <v>16</v>
      </c>
    </row>
    <row r="34" customHeight="1" spans="1:9">
      <c r="A34" s="12">
        <v>1020180131</v>
      </c>
      <c r="B34" s="19" t="s">
        <v>57</v>
      </c>
      <c r="C34" s="14" t="s">
        <v>55</v>
      </c>
      <c r="D34" s="15" t="s">
        <v>12</v>
      </c>
      <c r="E34" s="15" t="s">
        <v>13</v>
      </c>
      <c r="F34" s="16">
        <v>78</v>
      </c>
      <c r="G34" s="17">
        <v>194.5</v>
      </c>
      <c r="H34" s="16">
        <f t="shared" si="0"/>
        <v>71.42</v>
      </c>
      <c r="I34" s="22" t="s">
        <v>16</v>
      </c>
    </row>
    <row r="35" customHeight="1" spans="1:9">
      <c r="A35" s="12">
        <v>1020180132</v>
      </c>
      <c r="B35" s="19" t="s">
        <v>58</v>
      </c>
      <c r="C35" s="14" t="s">
        <v>59</v>
      </c>
      <c r="D35" s="15" t="s">
        <v>25</v>
      </c>
      <c r="E35" s="15" t="s">
        <v>13</v>
      </c>
      <c r="F35" s="16">
        <v>81.37</v>
      </c>
      <c r="G35" s="17">
        <v>195.5</v>
      </c>
      <c r="H35" s="16">
        <f t="shared" si="0"/>
        <v>73.27</v>
      </c>
      <c r="I35" s="22" t="s">
        <v>14</v>
      </c>
    </row>
    <row r="36" customHeight="1" spans="1:9">
      <c r="A36" s="12">
        <v>1020180133</v>
      </c>
      <c r="B36" s="19" t="s">
        <v>60</v>
      </c>
      <c r="C36" s="14" t="s">
        <v>59</v>
      </c>
      <c r="D36" s="15" t="s">
        <v>25</v>
      </c>
      <c r="E36" s="15" t="s">
        <v>13</v>
      </c>
      <c r="F36" s="16">
        <v>72.83</v>
      </c>
      <c r="G36" s="17">
        <v>174</v>
      </c>
      <c r="H36" s="16">
        <f t="shared" si="0"/>
        <v>65.42</v>
      </c>
      <c r="I36" s="22" t="s">
        <v>16</v>
      </c>
    </row>
    <row r="37" customHeight="1" spans="1:9">
      <c r="A37" s="12">
        <v>1020180134</v>
      </c>
      <c r="B37" s="19" t="s">
        <v>61</v>
      </c>
      <c r="C37" s="14" t="s">
        <v>59</v>
      </c>
      <c r="D37" s="15" t="s">
        <v>25</v>
      </c>
      <c r="E37" s="15" t="s">
        <v>13</v>
      </c>
      <c r="F37" s="16">
        <v>73.5</v>
      </c>
      <c r="G37" s="17">
        <v>159.5</v>
      </c>
      <c r="H37" s="16">
        <f t="shared" si="0"/>
        <v>63.33</v>
      </c>
      <c r="I37" s="22" t="s">
        <v>16</v>
      </c>
    </row>
    <row r="38" customHeight="1" spans="1:9">
      <c r="A38" s="12">
        <v>1020180202</v>
      </c>
      <c r="B38" s="19" t="s">
        <v>62</v>
      </c>
      <c r="C38" s="14" t="s">
        <v>59</v>
      </c>
      <c r="D38" s="15" t="s">
        <v>25</v>
      </c>
      <c r="E38" s="15" t="s">
        <v>26</v>
      </c>
      <c r="F38" s="14" t="s">
        <v>20</v>
      </c>
      <c r="G38" s="17">
        <v>188.5</v>
      </c>
      <c r="H38" s="14" t="s">
        <v>20</v>
      </c>
      <c r="I38" s="22" t="s">
        <v>16</v>
      </c>
    </row>
    <row r="39" customHeight="1" spans="1:9">
      <c r="A39" s="12">
        <v>1020180205</v>
      </c>
      <c r="B39" s="19" t="s">
        <v>63</v>
      </c>
      <c r="C39" s="14" t="s">
        <v>59</v>
      </c>
      <c r="D39" s="15" t="s">
        <v>25</v>
      </c>
      <c r="E39" s="15" t="s">
        <v>26</v>
      </c>
      <c r="F39" s="14" t="s">
        <v>20</v>
      </c>
      <c r="G39" s="17">
        <v>169</v>
      </c>
      <c r="H39" s="14" t="s">
        <v>20</v>
      </c>
      <c r="I39" s="22" t="s">
        <v>16</v>
      </c>
    </row>
    <row r="40" customHeight="1" spans="1:9">
      <c r="A40" s="12">
        <v>1020180201</v>
      </c>
      <c r="B40" s="19" t="s">
        <v>64</v>
      </c>
      <c r="C40" s="14" t="s">
        <v>59</v>
      </c>
      <c r="D40" s="15" t="s">
        <v>25</v>
      </c>
      <c r="E40" s="15" t="s">
        <v>26</v>
      </c>
      <c r="F40" s="16">
        <v>84.33</v>
      </c>
      <c r="G40" s="17">
        <v>193.5</v>
      </c>
      <c r="H40" s="16">
        <f t="shared" si="0"/>
        <v>74.42</v>
      </c>
      <c r="I40" s="22" t="s">
        <v>14</v>
      </c>
    </row>
    <row r="41" customHeight="1" spans="1:9">
      <c r="A41" s="12">
        <v>1020180204</v>
      </c>
      <c r="B41" s="19" t="s">
        <v>65</v>
      </c>
      <c r="C41" s="14" t="s">
        <v>59</v>
      </c>
      <c r="D41" s="15" t="s">
        <v>25</v>
      </c>
      <c r="E41" s="15" t="s">
        <v>26</v>
      </c>
      <c r="F41" s="16">
        <v>83.8</v>
      </c>
      <c r="G41" s="17">
        <v>178</v>
      </c>
      <c r="H41" s="16">
        <f t="shared" si="0"/>
        <v>71.57</v>
      </c>
      <c r="I41" s="22" t="s">
        <v>14</v>
      </c>
    </row>
    <row r="42" customHeight="1" spans="1:9">
      <c r="A42" s="12">
        <v>1020180203</v>
      </c>
      <c r="B42" s="19" t="s">
        <v>66</v>
      </c>
      <c r="C42" s="14" t="s">
        <v>59</v>
      </c>
      <c r="D42" s="15" t="s">
        <v>25</v>
      </c>
      <c r="E42" s="15" t="s">
        <v>26</v>
      </c>
      <c r="F42" s="16">
        <v>82.1</v>
      </c>
      <c r="G42" s="17">
        <v>179</v>
      </c>
      <c r="H42" s="16">
        <f t="shared" si="0"/>
        <v>70.88</v>
      </c>
      <c r="I42" s="22" t="s">
        <v>16</v>
      </c>
    </row>
    <row r="43" customHeight="1" spans="1:9">
      <c r="A43" s="12">
        <v>1020180206</v>
      </c>
      <c r="B43" s="20" t="s">
        <v>67</v>
      </c>
      <c r="C43" s="14" t="s">
        <v>59</v>
      </c>
      <c r="D43" s="15" t="s">
        <v>25</v>
      </c>
      <c r="E43" s="15" t="s">
        <v>26</v>
      </c>
      <c r="F43" s="16">
        <v>78</v>
      </c>
      <c r="G43" s="17">
        <v>165</v>
      </c>
      <c r="H43" s="16">
        <f t="shared" si="0"/>
        <v>66.5</v>
      </c>
      <c r="I43" s="22" t="s">
        <v>16</v>
      </c>
    </row>
    <row r="44" customHeight="1" spans="1:9">
      <c r="A44" s="12">
        <v>1020180208</v>
      </c>
      <c r="B44" s="19" t="s">
        <v>68</v>
      </c>
      <c r="C44" s="14" t="s">
        <v>69</v>
      </c>
      <c r="D44" s="15" t="s">
        <v>12</v>
      </c>
      <c r="E44" s="15" t="s">
        <v>13</v>
      </c>
      <c r="F44" s="16">
        <v>87.9</v>
      </c>
      <c r="G44" s="17">
        <v>207.5</v>
      </c>
      <c r="H44" s="16">
        <f t="shared" si="0"/>
        <v>78.53</v>
      </c>
      <c r="I44" s="22" t="s">
        <v>14</v>
      </c>
    </row>
    <row r="45" customHeight="1" spans="1:9">
      <c r="A45" s="12">
        <v>1020180207</v>
      </c>
      <c r="B45" s="19" t="s">
        <v>70</v>
      </c>
      <c r="C45" s="14" t="s">
        <v>69</v>
      </c>
      <c r="D45" s="15" t="s">
        <v>12</v>
      </c>
      <c r="E45" s="15" t="s">
        <v>13</v>
      </c>
      <c r="F45" s="16">
        <v>83.53</v>
      </c>
      <c r="G45" s="17">
        <v>217</v>
      </c>
      <c r="H45" s="16">
        <f t="shared" si="0"/>
        <v>77.93</v>
      </c>
      <c r="I45" s="22" t="s">
        <v>16</v>
      </c>
    </row>
    <row r="46" customHeight="1" spans="1:9">
      <c r="A46" s="12">
        <v>1020180209</v>
      </c>
      <c r="B46" s="19" t="s">
        <v>71</v>
      </c>
      <c r="C46" s="14" t="s">
        <v>69</v>
      </c>
      <c r="D46" s="15" t="s">
        <v>12</v>
      </c>
      <c r="E46" s="15" t="s">
        <v>13</v>
      </c>
      <c r="F46" s="16">
        <v>87.27</v>
      </c>
      <c r="G46" s="17">
        <v>203.5</v>
      </c>
      <c r="H46" s="16">
        <f t="shared" si="0"/>
        <v>77.55</v>
      </c>
      <c r="I46" s="22" t="s">
        <v>16</v>
      </c>
    </row>
    <row r="47" customHeight="1" spans="1:9">
      <c r="A47" s="12">
        <v>1020180210</v>
      </c>
      <c r="B47" s="19" t="s">
        <v>72</v>
      </c>
      <c r="C47" s="14" t="s">
        <v>69</v>
      </c>
      <c r="D47" s="15" t="s">
        <v>12</v>
      </c>
      <c r="E47" s="15" t="s">
        <v>26</v>
      </c>
      <c r="F47" s="16">
        <v>85</v>
      </c>
      <c r="G47" s="17">
        <v>189.5</v>
      </c>
      <c r="H47" s="16">
        <f t="shared" si="0"/>
        <v>74.08</v>
      </c>
      <c r="I47" s="22" t="s">
        <v>14</v>
      </c>
    </row>
    <row r="48" customHeight="1" spans="1:9">
      <c r="A48" s="12">
        <v>1020180211</v>
      </c>
      <c r="B48" s="19" t="s">
        <v>73</v>
      </c>
      <c r="C48" s="14" t="s">
        <v>69</v>
      </c>
      <c r="D48" s="15" t="s">
        <v>12</v>
      </c>
      <c r="E48" s="15" t="s">
        <v>26</v>
      </c>
      <c r="F48" s="16">
        <v>89</v>
      </c>
      <c r="G48" s="17">
        <v>175</v>
      </c>
      <c r="H48" s="16">
        <f t="shared" si="0"/>
        <v>73.67</v>
      </c>
      <c r="I48" s="22" t="s">
        <v>16</v>
      </c>
    </row>
    <row r="49" customHeight="1" spans="1:9">
      <c r="A49" s="12">
        <v>1020180212</v>
      </c>
      <c r="B49" s="19" t="s">
        <v>74</v>
      </c>
      <c r="C49" s="14" t="s">
        <v>69</v>
      </c>
      <c r="D49" s="15" t="s">
        <v>12</v>
      </c>
      <c r="E49" s="15" t="s">
        <v>26</v>
      </c>
      <c r="F49" s="16">
        <v>83</v>
      </c>
      <c r="G49" s="17">
        <v>171</v>
      </c>
      <c r="H49" s="16">
        <f t="shared" si="0"/>
        <v>70</v>
      </c>
      <c r="I49" s="22" t="s">
        <v>16</v>
      </c>
    </row>
    <row r="50" customHeight="1" spans="1:9">
      <c r="A50" s="12">
        <v>1020180213</v>
      </c>
      <c r="B50" s="19" t="s">
        <v>75</v>
      </c>
      <c r="C50" s="14" t="s">
        <v>76</v>
      </c>
      <c r="D50" s="15" t="s">
        <v>25</v>
      </c>
      <c r="E50" s="15" t="s">
        <v>13</v>
      </c>
      <c r="F50" s="16">
        <v>84.5</v>
      </c>
      <c r="G50" s="17">
        <v>185.5</v>
      </c>
      <c r="H50" s="16">
        <f t="shared" si="0"/>
        <v>73.17</v>
      </c>
      <c r="I50" s="22" t="s">
        <v>14</v>
      </c>
    </row>
    <row r="51" customHeight="1" spans="1:9">
      <c r="A51" s="12">
        <v>1020180214</v>
      </c>
      <c r="B51" s="19" t="s">
        <v>77</v>
      </c>
      <c r="C51" s="14" t="s">
        <v>76</v>
      </c>
      <c r="D51" s="15" t="s">
        <v>25</v>
      </c>
      <c r="E51" s="15" t="s">
        <v>13</v>
      </c>
      <c r="F51" s="16">
        <v>84.1</v>
      </c>
      <c r="G51" s="17">
        <v>176</v>
      </c>
      <c r="H51" s="16">
        <f t="shared" si="0"/>
        <v>71.38</v>
      </c>
      <c r="I51" s="22" t="s">
        <v>14</v>
      </c>
    </row>
    <row r="52" customHeight="1" spans="1:9">
      <c r="A52" s="12">
        <v>1020180216</v>
      </c>
      <c r="B52" s="19" t="s">
        <v>78</v>
      </c>
      <c r="C52" s="14" t="s">
        <v>76</v>
      </c>
      <c r="D52" s="15" t="s">
        <v>25</v>
      </c>
      <c r="E52" s="15" t="s">
        <v>13</v>
      </c>
      <c r="F52" s="16">
        <v>84</v>
      </c>
      <c r="G52" s="17">
        <v>161</v>
      </c>
      <c r="H52" s="16">
        <f t="shared" si="0"/>
        <v>68.83</v>
      </c>
      <c r="I52" s="22" t="s">
        <v>16</v>
      </c>
    </row>
    <row r="53" customHeight="1" spans="1:9">
      <c r="A53" s="12">
        <v>1020180215</v>
      </c>
      <c r="B53" s="19" t="s">
        <v>79</v>
      </c>
      <c r="C53" s="14" t="s">
        <v>76</v>
      </c>
      <c r="D53" s="15" t="s">
        <v>25</v>
      </c>
      <c r="E53" s="15" t="s">
        <v>13</v>
      </c>
      <c r="F53" s="16">
        <v>82.3</v>
      </c>
      <c r="G53" s="17">
        <v>166</v>
      </c>
      <c r="H53" s="16">
        <f t="shared" si="0"/>
        <v>68.82</v>
      </c>
      <c r="I53" s="22" t="s">
        <v>16</v>
      </c>
    </row>
    <row r="54" customHeight="1" spans="1:9">
      <c r="A54" s="12">
        <v>1020180217</v>
      </c>
      <c r="B54" s="19" t="s">
        <v>80</v>
      </c>
      <c r="C54" s="14" t="s">
        <v>76</v>
      </c>
      <c r="D54" s="15" t="s">
        <v>25</v>
      </c>
      <c r="E54" s="15" t="s">
        <v>13</v>
      </c>
      <c r="F54" s="16">
        <v>76.5</v>
      </c>
      <c r="G54" s="17">
        <v>157.5</v>
      </c>
      <c r="H54" s="16">
        <f t="shared" si="0"/>
        <v>64.5</v>
      </c>
      <c r="I54" s="22" t="s">
        <v>16</v>
      </c>
    </row>
    <row r="55" customHeight="1" spans="1:9">
      <c r="A55" s="12">
        <v>1020180218</v>
      </c>
      <c r="B55" s="13" t="s">
        <v>81</v>
      </c>
      <c r="C55" s="14" t="s">
        <v>82</v>
      </c>
      <c r="D55" s="15" t="s">
        <v>12</v>
      </c>
      <c r="E55" s="15" t="s">
        <v>13</v>
      </c>
      <c r="F55" s="16">
        <v>83.5</v>
      </c>
      <c r="G55" s="17">
        <v>200.5</v>
      </c>
      <c r="H55" s="16">
        <f t="shared" si="0"/>
        <v>75.17</v>
      </c>
      <c r="I55" s="22" t="s">
        <v>14</v>
      </c>
    </row>
    <row r="56" customHeight="1" spans="1:9">
      <c r="A56" s="12">
        <v>1020180219</v>
      </c>
      <c r="B56" s="13" t="s">
        <v>83</v>
      </c>
      <c r="C56" s="14" t="s">
        <v>82</v>
      </c>
      <c r="D56" s="15" t="s">
        <v>12</v>
      </c>
      <c r="E56" s="15" t="s">
        <v>13</v>
      </c>
      <c r="F56" s="16">
        <v>84.2</v>
      </c>
      <c r="G56" s="17">
        <v>190.5</v>
      </c>
      <c r="H56" s="16">
        <f t="shared" si="0"/>
        <v>73.85</v>
      </c>
      <c r="I56" s="22" t="s">
        <v>16</v>
      </c>
    </row>
    <row r="57" customHeight="1" spans="1:9">
      <c r="A57" s="12">
        <v>1020180220</v>
      </c>
      <c r="B57" s="13" t="s">
        <v>84</v>
      </c>
      <c r="C57" s="14" t="s">
        <v>82</v>
      </c>
      <c r="D57" s="15" t="s">
        <v>12</v>
      </c>
      <c r="E57" s="15" t="s">
        <v>13</v>
      </c>
      <c r="F57" s="16">
        <v>84.2</v>
      </c>
      <c r="G57" s="17">
        <v>186.5</v>
      </c>
      <c r="H57" s="16">
        <f t="shared" si="0"/>
        <v>73.18</v>
      </c>
      <c r="I57" s="22" t="s">
        <v>16</v>
      </c>
    </row>
    <row r="58" customHeight="1" spans="1:9">
      <c r="A58" s="12">
        <v>1020180221</v>
      </c>
      <c r="B58" s="13" t="s">
        <v>85</v>
      </c>
      <c r="C58" s="14" t="s">
        <v>86</v>
      </c>
      <c r="D58" s="15" t="s">
        <v>12</v>
      </c>
      <c r="E58" s="15" t="s">
        <v>13</v>
      </c>
      <c r="F58" s="16">
        <v>88</v>
      </c>
      <c r="G58" s="17">
        <v>192</v>
      </c>
      <c r="H58" s="16">
        <f t="shared" si="0"/>
        <v>76</v>
      </c>
      <c r="I58" s="22" t="s">
        <v>14</v>
      </c>
    </row>
    <row r="59" customHeight="1" spans="1:9">
      <c r="A59" s="12">
        <v>1020180223</v>
      </c>
      <c r="B59" s="13" t="s">
        <v>87</v>
      </c>
      <c r="C59" s="14" t="s">
        <v>86</v>
      </c>
      <c r="D59" s="15" t="s">
        <v>12</v>
      </c>
      <c r="E59" s="15" t="s">
        <v>13</v>
      </c>
      <c r="F59" s="16">
        <v>85.07</v>
      </c>
      <c r="G59" s="17">
        <v>186.5</v>
      </c>
      <c r="H59" s="16">
        <f t="shared" si="0"/>
        <v>73.62</v>
      </c>
      <c r="I59" s="22" t="s">
        <v>16</v>
      </c>
    </row>
    <row r="60" customHeight="1" spans="1:9">
      <c r="A60" s="12">
        <v>1020180222</v>
      </c>
      <c r="B60" s="13" t="s">
        <v>88</v>
      </c>
      <c r="C60" s="14" t="s">
        <v>86</v>
      </c>
      <c r="D60" s="15" t="s">
        <v>12</v>
      </c>
      <c r="E60" s="15" t="s">
        <v>13</v>
      </c>
      <c r="F60" s="16">
        <v>82.77</v>
      </c>
      <c r="G60" s="17">
        <v>189</v>
      </c>
      <c r="H60" s="16">
        <f t="shared" si="0"/>
        <v>72.89</v>
      </c>
      <c r="I60" s="22" t="s">
        <v>16</v>
      </c>
    </row>
    <row r="61" customHeight="1" spans="1:9">
      <c r="A61" s="12">
        <v>1020180228</v>
      </c>
      <c r="B61" s="13" t="s">
        <v>89</v>
      </c>
      <c r="C61" s="14" t="s">
        <v>90</v>
      </c>
      <c r="D61" s="15" t="s">
        <v>12</v>
      </c>
      <c r="E61" s="15" t="s">
        <v>13</v>
      </c>
      <c r="F61" s="14" t="s">
        <v>20</v>
      </c>
      <c r="G61" s="17">
        <v>202.5</v>
      </c>
      <c r="H61" s="14" t="s">
        <v>20</v>
      </c>
      <c r="I61" s="22" t="s">
        <v>16</v>
      </c>
    </row>
    <row r="62" customHeight="1" spans="1:9">
      <c r="A62" s="12">
        <v>1020180224</v>
      </c>
      <c r="B62" s="13" t="s">
        <v>91</v>
      </c>
      <c r="C62" s="14" t="s">
        <v>90</v>
      </c>
      <c r="D62" s="15" t="s">
        <v>12</v>
      </c>
      <c r="E62" s="15" t="s">
        <v>13</v>
      </c>
      <c r="F62" s="16">
        <v>84</v>
      </c>
      <c r="G62" s="17">
        <v>221</v>
      </c>
      <c r="H62" s="16">
        <f t="shared" si="0"/>
        <v>78.83</v>
      </c>
      <c r="I62" s="22" t="s">
        <v>14</v>
      </c>
    </row>
    <row r="63" customHeight="1" spans="1:9">
      <c r="A63" s="12">
        <v>1020180227</v>
      </c>
      <c r="B63" s="13" t="s">
        <v>92</v>
      </c>
      <c r="C63" s="14" t="s">
        <v>90</v>
      </c>
      <c r="D63" s="15" t="s">
        <v>12</v>
      </c>
      <c r="E63" s="15" t="s">
        <v>13</v>
      </c>
      <c r="F63" s="16">
        <v>87.03</v>
      </c>
      <c r="G63" s="17">
        <v>204</v>
      </c>
      <c r="H63" s="16">
        <f t="shared" si="0"/>
        <v>77.52</v>
      </c>
      <c r="I63" s="22" t="s">
        <v>14</v>
      </c>
    </row>
    <row r="64" customHeight="1" spans="1:9">
      <c r="A64" s="12">
        <v>1020180225</v>
      </c>
      <c r="B64" s="13" t="s">
        <v>93</v>
      </c>
      <c r="C64" s="14" t="s">
        <v>90</v>
      </c>
      <c r="D64" s="15" t="s">
        <v>12</v>
      </c>
      <c r="E64" s="15" t="s">
        <v>13</v>
      </c>
      <c r="F64" s="16">
        <v>84.07</v>
      </c>
      <c r="G64" s="17">
        <v>207.5</v>
      </c>
      <c r="H64" s="16">
        <f t="shared" si="0"/>
        <v>76.62</v>
      </c>
      <c r="I64" s="22" t="s">
        <v>16</v>
      </c>
    </row>
    <row r="65" customHeight="1" spans="1:9">
      <c r="A65" s="12">
        <v>1020180226</v>
      </c>
      <c r="B65" s="13" t="s">
        <v>94</v>
      </c>
      <c r="C65" s="14" t="s">
        <v>90</v>
      </c>
      <c r="D65" s="15" t="s">
        <v>12</v>
      </c>
      <c r="E65" s="15" t="s">
        <v>13</v>
      </c>
      <c r="F65" s="16">
        <v>83.93</v>
      </c>
      <c r="G65" s="17">
        <v>205.5</v>
      </c>
      <c r="H65" s="16">
        <f t="shared" si="0"/>
        <v>76.22</v>
      </c>
      <c r="I65" s="22" t="s">
        <v>16</v>
      </c>
    </row>
    <row r="66" customHeight="1" spans="1:9">
      <c r="A66" s="12">
        <v>1020180229</v>
      </c>
      <c r="B66" s="13" t="s">
        <v>95</v>
      </c>
      <c r="C66" s="14" t="s">
        <v>90</v>
      </c>
      <c r="D66" s="15" t="s">
        <v>12</v>
      </c>
      <c r="E66" s="15" t="s">
        <v>13</v>
      </c>
      <c r="F66" s="16">
        <v>82.17</v>
      </c>
      <c r="G66" s="17">
        <v>201.5</v>
      </c>
      <c r="H66" s="16">
        <f t="shared" si="0"/>
        <v>74.67</v>
      </c>
      <c r="I66" s="22" t="s">
        <v>16</v>
      </c>
    </row>
    <row r="67" customHeight="1" spans="1:9">
      <c r="A67" s="12">
        <v>1020180231</v>
      </c>
      <c r="B67" s="13" t="s">
        <v>96</v>
      </c>
      <c r="C67" s="14" t="s">
        <v>90</v>
      </c>
      <c r="D67" s="15" t="s">
        <v>12</v>
      </c>
      <c r="E67" s="15" t="s">
        <v>26</v>
      </c>
      <c r="F67" s="14" t="s">
        <v>20</v>
      </c>
      <c r="G67" s="17">
        <v>168.5</v>
      </c>
      <c r="H67" s="14" t="s">
        <v>20</v>
      </c>
      <c r="I67" s="22" t="s">
        <v>16</v>
      </c>
    </row>
    <row r="68" customHeight="1" spans="1:9">
      <c r="A68" s="12">
        <v>1020180232</v>
      </c>
      <c r="B68" s="13" t="s">
        <v>97</v>
      </c>
      <c r="C68" s="14" t="s">
        <v>90</v>
      </c>
      <c r="D68" s="15" t="s">
        <v>12</v>
      </c>
      <c r="E68" s="15" t="s">
        <v>26</v>
      </c>
      <c r="F68" s="14" t="s">
        <v>20</v>
      </c>
      <c r="G68" s="17">
        <v>167.5</v>
      </c>
      <c r="H68" s="14" t="s">
        <v>20</v>
      </c>
      <c r="I68" s="22" t="s">
        <v>16</v>
      </c>
    </row>
    <row r="69" customHeight="1" spans="1:9">
      <c r="A69" s="12">
        <v>1020180230</v>
      </c>
      <c r="B69" s="13" t="s">
        <v>98</v>
      </c>
      <c r="C69" s="14" t="s">
        <v>90</v>
      </c>
      <c r="D69" s="15" t="s">
        <v>12</v>
      </c>
      <c r="E69" s="15" t="s">
        <v>26</v>
      </c>
      <c r="F69" s="16">
        <v>83.4</v>
      </c>
      <c r="G69" s="17">
        <v>180</v>
      </c>
      <c r="H69" s="16">
        <f t="shared" ref="H69:H132" si="1">ROUND(F69*0.5+G69/3*0.5,2)</f>
        <v>71.7</v>
      </c>
      <c r="I69" s="22" t="s">
        <v>14</v>
      </c>
    </row>
    <row r="70" customHeight="1" spans="1:9">
      <c r="A70" s="12">
        <v>1020180234</v>
      </c>
      <c r="B70" s="13" t="s">
        <v>99</v>
      </c>
      <c r="C70" s="14" t="s">
        <v>100</v>
      </c>
      <c r="D70" s="15" t="s">
        <v>12</v>
      </c>
      <c r="E70" s="15" t="s">
        <v>13</v>
      </c>
      <c r="F70" s="16">
        <v>88.67</v>
      </c>
      <c r="G70" s="17">
        <v>200.5</v>
      </c>
      <c r="H70" s="16">
        <f t="shared" si="1"/>
        <v>77.75</v>
      </c>
      <c r="I70" s="22" t="s">
        <v>14</v>
      </c>
    </row>
    <row r="71" customHeight="1" spans="1:9">
      <c r="A71" s="12">
        <v>1020180233</v>
      </c>
      <c r="B71" s="13" t="s">
        <v>101</v>
      </c>
      <c r="C71" s="14" t="s">
        <v>100</v>
      </c>
      <c r="D71" s="15" t="s">
        <v>12</v>
      </c>
      <c r="E71" s="15" t="s">
        <v>13</v>
      </c>
      <c r="F71" s="16">
        <v>86.77</v>
      </c>
      <c r="G71" s="17">
        <v>204.5</v>
      </c>
      <c r="H71" s="16">
        <f t="shared" si="1"/>
        <v>77.47</v>
      </c>
      <c r="I71" s="22" t="s">
        <v>16</v>
      </c>
    </row>
    <row r="72" customHeight="1" spans="1:9">
      <c r="A72" s="12">
        <v>1020180235</v>
      </c>
      <c r="B72" s="13" t="s">
        <v>102</v>
      </c>
      <c r="C72" s="14" t="s">
        <v>100</v>
      </c>
      <c r="D72" s="15" t="s">
        <v>12</v>
      </c>
      <c r="E72" s="15" t="s">
        <v>13</v>
      </c>
      <c r="F72" s="16">
        <v>83.67</v>
      </c>
      <c r="G72" s="17">
        <v>198</v>
      </c>
      <c r="H72" s="16">
        <f t="shared" si="1"/>
        <v>74.84</v>
      </c>
      <c r="I72" s="22" t="s">
        <v>16</v>
      </c>
    </row>
    <row r="73" customHeight="1" spans="1:9">
      <c r="A73" s="12">
        <v>1020180301</v>
      </c>
      <c r="B73" s="19" t="s">
        <v>103</v>
      </c>
      <c r="C73" s="14" t="s">
        <v>104</v>
      </c>
      <c r="D73" s="15" t="s">
        <v>12</v>
      </c>
      <c r="E73" s="15" t="s">
        <v>13</v>
      </c>
      <c r="F73" s="16">
        <v>92.67</v>
      </c>
      <c r="G73" s="17">
        <v>197.5</v>
      </c>
      <c r="H73" s="16">
        <f t="shared" si="1"/>
        <v>79.25</v>
      </c>
      <c r="I73" s="22" t="s">
        <v>14</v>
      </c>
    </row>
    <row r="74" customHeight="1" spans="1:9">
      <c r="A74" s="12">
        <v>1020180302</v>
      </c>
      <c r="B74" s="19" t="s">
        <v>105</v>
      </c>
      <c r="C74" s="14" t="s">
        <v>104</v>
      </c>
      <c r="D74" s="15" t="s">
        <v>12</v>
      </c>
      <c r="E74" s="15" t="s">
        <v>13</v>
      </c>
      <c r="F74" s="16">
        <v>88.17</v>
      </c>
      <c r="G74" s="17">
        <v>195.5</v>
      </c>
      <c r="H74" s="16">
        <f t="shared" si="1"/>
        <v>76.67</v>
      </c>
      <c r="I74" s="22" t="s">
        <v>16</v>
      </c>
    </row>
    <row r="75" customHeight="1" spans="1:9">
      <c r="A75" s="12">
        <v>1020180303</v>
      </c>
      <c r="B75" s="19" t="s">
        <v>106</v>
      </c>
      <c r="C75" s="14" t="s">
        <v>104</v>
      </c>
      <c r="D75" s="15" t="s">
        <v>12</v>
      </c>
      <c r="E75" s="15" t="s">
        <v>13</v>
      </c>
      <c r="F75" s="16">
        <v>79.33</v>
      </c>
      <c r="G75" s="17">
        <v>192.5</v>
      </c>
      <c r="H75" s="16">
        <f t="shared" si="1"/>
        <v>71.75</v>
      </c>
      <c r="I75" s="22" t="s">
        <v>16</v>
      </c>
    </row>
    <row r="76" customHeight="1" spans="1:9">
      <c r="A76" s="12">
        <v>1020180305</v>
      </c>
      <c r="B76" s="19" t="s">
        <v>107</v>
      </c>
      <c r="C76" s="14" t="s">
        <v>108</v>
      </c>
      <c r="D76" s="15" t="s">
        <v>12</v>
      </c>
      <c r="E76" s="15" t="s">
        <v>13</v>
      </c>
      <c r="F76" s="16">
        <v>92.33</v>
      </c>
      <c r="G76" s="17">
        <v>177.5</v>
      </c>
      <c r="H76" s="16">
        <f t="shared" si="1"/>
        <v>75.75</v>
      </c>
      <c r="I76" s="22" t="s">
        <v>14</v>
      </c>
    </row>
    <row r="77" customHeight="1" spans="1:9">
      <c r="A77" s="12">
        <v>1020180306</v>
      </c>
      <c r="B77" s="19" t="s">
        <v>109</v>
      </c>
      <c r="C77" s="14" t="s">
        <v>108</v>
      </c>
      <c r="D77" s="15" t="s">
        <v>12</v>
      </c>
      <c r="E77" s="15" t="s">
        <v>13</v>
      </c>
      <c r="F77" s="16">
        <v>88</v>
      </c>
      <c r="G77" s="17">
        <v>177</v>
      </c>
      <c r="H77" s="16">
        <f t="shared" si="1"/>
        <v>73.5</v>
      </c>
      <c r="I77" s="22" t="s">
        <v>16</v>
      </c>
    </row>
    <row r="78" customHeight="1" spans="1:9">
      <c r="A78" s="12">
        <v>1020180304</v>
      </c>
      <c r="B78" s="19" t="s">
        <v>110</v>
      </c>
      <c r="C78" s="14" t="s">
        <v>108</v>
      </c>
      <c r="D78" s="15" t="s">
        <v>12</v>
      </c>
      <c r="E78" s="15" t="s">
        <v>13</v>
      </c>
      <c r="F78" s="16">
        <v>83.5</v>
      </c>
      <c r="G78" s="17">
        <v>189</v>
      </c>
      <c r="H78" s="16">
        <f t="shared" si="1"/>
        <v>73.25</v>
      </c>
      <c r="I78" s="22" t="s">
        <v>16</v>
      </c>
    </row>
    <row r="79" customHeight="1" spans="1:9">
      <c r="A79" s="12">
        <v>1020180309</v>
      </c>
      <c r="B79" s="19" t="s">
        <v>111</v>
      </c>
      <c r="C79" s="14" t="s">
        <v>112</v>
      </c>
      <c r="D79" s="15" t="s">
        <v>12</v>
      </c>
      <c r="E79" s="15" t="s">
        <v>13</v>
      </c>
      <c r="F79" s="16">
        <v>92.17</v>
      </c>
      <c r="G79" s="17">
        <v>175</v>
      </c>
      <c r="H79" s="16">
        <f t="shared" si="1"/>
        <v>75.25</v>
      </c>
      <c r="I79" s="22" t="s">
        <v>16</v>
      </c>
    </row>
    <row r="80" customHeight="1" spans="1:9">
      <c r="A80" s="12">
        <v>1020180307</v>
      </c>
      <c r="B80" s="19" t="s">
        <v>113</v>
      </c>
      <c r="C80" s="14" t="s">
        <v>112</v>
      </c>
      <c r="D80" s="15" t="s">
        <v>12</v>
      </c>
      <c r="E80" s="15" t="s">
        <v>13</v>
      </c>
      <c r="F80" s="16">
        <v>89.33</v>
      </c>
      <c r="G80" s="17">
        <v>183.5</v>
      </c>
      <c r="H80" s="16">
        <f t="shared" si="1"/>
        <v>75.25</v>
      </c>
      <c r="I80" s="22" t="s">
        <v>14</v>
      </c>
    </row>
    <row r="81" customHeight="1" spans="1:9">
      <c r="A81" s="12">
        <v>1020180308</v>
      </c>
      <c r="B81" s="19" t="s">
        <v>114</v>
      </c>
      <c r="C81" s="14" t="s">
        <v>112</v>
      </c>
      <c r="D81" s="15" t="s">
        <v>12</v>
      </c>
      <c r="E81" s="15" t="s">
        <v>13</v>
      </c>
      <c r="F81" s="16">
        <v>82.67</v>
      </c>
      <c r="G81" s="17">
        <v>177.5</v>
      </c>
      <c r="H81" s="16">
        <f t="shared" si="1"/>
        <v>70.92</v>
      </c>
      <c r="I81" s="22" t="s">
        <v>16</v>
      </c>
    </row>
    <row r="82" customHeight="1" spans="1:9">
      <c r="A82" s="12">
        <v>1020180310</v>
      </c>
      <c r="B82" s="18" t="s">
        <v>115</v>
      </c>
      <c r="C82" s="14" t="s">
        <v>116</v>
      </c>
      <c r="D82" s="15" t="s">
        <v>12</v>
      </c>
      <c r="E82" s="15" t="s">
        <v>13</v>
      </c>
      <c r="F82" s="14" t="s">
        <v>20</v>
      </c>
      <c r="G82" s="17">
        <v>202</v>
      </c>
      <c r="H82" s="14" t="s">
        <v>20</v>
      </c>
      <c r="I82" s="22" t="s">
        <v>16</v>
      </c>
    </row>
    <row r="83" customHeight="1" spans="1:9">
      <c r="A83" s="12">
        <v>1020180311</v>
      </c>
      <c r="B83" s="18" t="s">
        <v>117</v>
      </c>
      <c r="C83" s="14" t="s">
        <v>116</v>
      </c>
      <c r="D83" s="15" t="s">
        <v>12</v>
      </c>
      <c r="E83" s="15" t="s">
        <v>13</v>
      </c>
      <c r="F83" s="14" t="s">
        <v>20</v>
      </c>
      <c r="G83" s="17">
        <v>197</v>
      </c>
      <c r="H83" s="14" t="s">
        <v>20</v>
      </c>
      <c r="I83" s="22" t="s">
        <v>16</v>
      </c>
    </row>
    <row r="84" customHeight="1" spans="1:9">
      <c r="A84" s="12">
        <v>1020180313</v>
      </c>
      <c r="B84" s="18" t="s">
        <v>118</v>
      </c>
      <c r="C84" s="14" t="s">
        <v>116</v>
      </c>
      <c r="D84" s="15" t="s">
        <v>12</v>
      </c>
      <c r="E84" s="15" t="s">
        <v>13</v>
      </c>
      <c r="F84" s="14" t="s">
        <v>20</v>
      </c>
      <c r="G84" s="17">
        <v>196.5</v>
      </c>
      <c r="H84" s="14" t="s">
        <v>20</v>
      </c>
      <c r="I84" s="22" t="s">
        <v>16</v>
      </c>
    </row>
    <row r="85" customHeight="1" spans="1:9">
      <c r="A85" s="12">
        <v>1020180314</v>
      </c>
      <c r="B85" s="18" t="s">
        <v>119</v>
      </c>
      <c r="C85" s="14" t="s">
        <v>116</v>
      </c>
      <c r="D85" s="15" t="s">
        <v>12</v>
      </c>
      <c r="E85" s="15" t="s">
        <v>13</v>
      </c>
      <c r="F85" s="14" t="s">
        <v>20</v>
      </c>
      <c r="G85" s="17">
        <v>185</v>
      </c>
      <c r="H85" s="14" t="s">
        <v>20</v>
      </c>
      <c r="I85" s="22" t="s">
        <v>16</v>
      </c>
    </row>
    <row r="86" customHeight="1" spans="1:9">
      <c r="A86" s="12">
        <v>1020180312</v>
      </c>
      <c r="B86" s="18" t="s">
        <v>120</v>
      </c>
      <c r="C86" s="14" t="s">
        <v>116</v>
      </c>
      <c r="D86" s="15" t="s">
        <v>12</v>
      </c>
      <c r="E86" s="15" t="s">
        <v>13</v>
      </c>
      <c r="F86" s="16">
        <v>94</v>
      </c>
      <c r="G86" s="17">
        <v>197</v>
      </c>
      <c r="H86" s="16">
        <f t="shared" si="1"/>
        <v>79.83</v>
      </c>
      <c r="I86" s="22" t="s">
        <v>14</v>
      </c>
    </row>
    <row r="87" customHeight="1" spans="1:9">
      <c r="A87" s="12">
        <v>1020180315</v>
      </c>
      <c r="B87" s="18" t="s">
        <v>121</v>
      </c>
      <c r="C87" s="14" t="s">
        <v>116</v>
      </c>
      <c r="D87" s="15" t="s">
        <v>12</v>
      </c>
      <c r="E87" s="15" t="s">
        <v>13</v>
      </c>
      <c r="F87" s="16">
        <v>88.5</v>
      </c>
      <c r="G87" s="17">
        <v>184</v>
      </c>
      <c r="H87" s="16">
        <f t="shared" si="1"/>
        <v>74.92</v>
      </c>
      <c r="I87" s="22" t="s">
        <v>14</v>
      </c>
    </row>
    <row r="88" customHeight="1" spans="1:9">
      <c r="A88" s="12">
        <v>1020180316</v>
      </c>
      <c r="B88" s="18" t="s">
        <v>122</v>
      </c>
      <c r="C88" s="14" t="s">
        <v>123</v>
      </c>
      <c r="D88" s="15" t="s">
        <v>12</v>
      </c>
      <c r="E88" s="15" t="s">
        <v>13</v>
      </c>
      <c r="F88" s="16">
        <v>90.5</v>
      </c>
      <c r="G88" s="17">
        <v>196</v>
      </c>
      <c r="H88" s="16">
        <f t="shared" si="1"/>
        <v>77.92</v>
      </c>
      <c r="I88" s="22" t="s">
        <v>14</v>
      </c>
    </row>
    <row r="89" customHeight="1" spans="1:9">
      <c r="A89" s="12">
        <v>1020180318</v>
      </c>
      <c r="B89" s="18" t="s">
        <v>124</v>
      </c>
      <c r="C89" s="14" t="s">
        <v>123</v>
      </c>
      <c r="D89" s="15" t="s">
        <v>12</v>
      </c>
      <c r="E89" s="15" t="s">
        <v>13</v>
      </c>
      <c r="F89" s="16">
        <v>90.5</v>
      </c>
      <c r="G89" s="17">
        <v>186.5</v>
      </c>
      <c r="H89" s="16">
        <f t="shared" si="1"/>
        <v>76.33</v>
      </c>
      <c r="I89" s="22" t="s">
        <v>16</v>
      </c>
    </row>
    <row r="90" customHeight="1" spans="1:9">
      <c r="A90" s="12">
        <v>1020180317</v>
      </c>
      <c r="B90" s="18" t="s">
        <v>125</v>
      </c>
      <c r="C90" s="14" t="s">
        <v>123</v>
      </c>
      <c r="D90" s="15" t="s">
        <v>12</v>
      </c>
      <c r="E90" s="15" t="s">
        <v>13</v>
      </c>
      <c r="F90" s="16">
        <v>86.83</v>
      </c>
      <c r="G90" s="17">
        <v>196</v>
      </c>
      <c r="H90" s="16">
        <f t="shared" si="1"/>
        <v>76.08</v>
      </c>
      <c r="I90" s="22" t="s">
        <v>16</v>
      </c>
    </row>
    <row r="91" customHeight="1" spans="1:9">
      <c r="A91" s="12">
        <v>1020180319</v>
      </c>
      <c r="B91" s="18" t="s">
        <v>126</v>
      </c>
      <c r="C91" s="14" t="s">
        <v>127</v>
      </c>
      <c r="D91" s="15" t="s">
        <v>12</v>
      </c>
      <c r="E91" s="15" t="s">
        <v>13</v>
      </c>
      <c r="F91" s="14" t="s">
        <v>20</v>
      </c>
      <c r="G91" s="17">
        <v>197</v>
      </c>
      <c r="H91" s="14" t="s">
        <v>20</v>
      </c>
      <c r="I91" s="22" t="s">
        <v>16</v>
      </c>
    </row>
    <row r="92" customHeight="1" spans="1:9">
      <c r="A92" s="12">
        <v>1020180320</v>
      </c>
      <c r="B92" s="18" t="s">
        <v>128</v>
      </c>
      <c r="C92" s="14" t="s">
        <v>127</v>
      </c>
      <c r="D92" s="15" t="s">
        <v>12</v>
      </c>
      <c r="E92" s="15" t="s">
        <v>13</v>
      </c>
      <c r="F92" s="16">
        <v>91.33</v>
      </c>
      <c r="G92" s="17">
        <v>196.5</v>
      </c>
      <c r="H92" s="16">
        <f t="shared" si="1"/>
        <v>78.42</v>
      </c>
      <c r="I92" s="22" t="s">
        <v>14</v>
      </c>
    </row>
    <row r="93" customHeight="1" spans="1:9">
      <c r="A93" s="12">
        <v>1020180321</v>
      </c>
      <c r="B93" s="18" t="s">
        <v>129</v>
      </c>
      <c r="C93" s="14" t="s">
        <v>127</v>
      </c>
      <c r="D93" s="15" t="s">
        <v>12</v>
      </c>
      <c r="E93" s="15" t="s">
        <v>13</v>
      </c>
      <c r="F93" s="16">
        <v>92.5</v>
      </c>
      <c r="G93" s="17">
        <v>191.5</v>
      </c>
      <c r="H93" s="16">
        <f t="shared" si="1"/>
        <v>78.17</v>
      </c>
      <c r="I93" s="22" t="s">
        <v>16</v>
      </c>
    </row>
    <row r="94" customHeight="1" spans="1:9">
      <c r="A94" s="12">
        <v>1020180322</v>
      </c>
      <c r="B94" s="19" t="s">
        <v>130</v>
      </c>
      <c r="C94" s="14" t="s">
        <v>131</v>
      </c>
      <c r="D94" s="15" t="s">
        <v>12</v>
      </c>
      <c r="E94" s="15" t="s">
        <v>13</v>
      </c>
      <c r="F94" s="16">
        <v>92.33</v>
      </c>
      <c r="G94" s="17">
        <v>207.5</v>
      </c>
      <c r="H94" s="16">
        <f t="shared" si="1"/>
        <v>80.75</v>
      </c>
      <c r="I94" s="22" t="s">
        <v>14</v>
      </c>
    </row>
    <row r="95" customHeight="1" spans="1:9">
      <c r="A95" s="12">
        <v>1020180323</v>
      </c>
      <c r="B95" s="19" t="s">
        <v>132</v>
      </c>
      <c r="C95" s="14" t="s">
        <v>131</v>
      </c>
      <c r="D95" s="15" t="s">
        <v>12</v>
      </c>
      <c r="E95" s="15" t="s">
        <v>13</v>
      </c>
      <c r="F95" s="16">
        <v>89.33</v>
      </c>
      <c r="G95" s="17">
        <v>205</v>
      </c>
      <c r="H95" s="16">
        <f t="shared" si="1"/>
        <v>78.83</v>
      </c>
      <c r="I95" s="22" t="s">
        <v>16</v>
      </c>
    </row>
    <row r="96" customHeight="1" spans="1:9">
      <c r="A96" s="12">
        <v>1020180324</v>
      </c>
      <c r="B96" s="19" t="s">
        <v>133</v>
      </c>
      <c r="C96" s="14" t="s">
        <v>131</v>
      </c>
      <c r="D96" s="15" t="s">
        <v>12</v>
      </c>
      <c r="E96" s="15" t="s">
        <v>13</v>
      </c>
      <c r="F96" s="16">
        <v>85</v>
      </c>
      <c r="G96" s="17">
        <v>199</v>
      </c>
      <c r="H96" s="16">
        <f t="shared" si="1"/>
        <v>75.67</v>
      </c>
      <c r="I96" s="22" t="s">
        <v>16</v>
      </c>
    </row>
    <row r="97" customHeight="1" spans="1:9">
      <c r="A97" s="12">
        <v>1020180325</v>
      </c>
      <c r="B97" s="19" t="s">
        <v>134</v>
      </c>
      <c r="C97" s="14" t="s">
        <v>131</v>
      </c>
      <c r="D97" s="15" t="s">
        <v>12</v>
      </c>
      <c r="E97" s="15" t="s">
        <v>26</v>
      </c>
      <c r="F97" s="14" t="s">
        <v>20</v>
      </c>
      <c r="G97" s="17">
        <v>225</v>
      </c>
      <c r="H97" s="14" t="s">
        <v>20</v>
      </c>
      <c r="I97" s="22" t="s">
        <v>16</v>
      </c>
    </row>
    <row r="98" customHeight="1" spans="1:9">
      <c r="A98" s="12">
        <v>1020180326</v>
      </c>
      <c r="B98" s="19" t="s">
        <v>135</v>
      </c>
      <c r="C98" s="14" t="s">
        <v>131</v>
      </c>
      <c r="D98" s="15" t="s">
        <v>12</v>
      </c>
      <c r="E98" s="15" t="s">
        <v>26</v>
      </c>
      <c r="F98" s="16">
        <v>92.17</v>
      </c>
      <c r="G98" s="17">
        <v>195</v>
      </c>
      <c r="H98" s="16">
        <f t="shared" si="1"/>
        <v>78.59</v>
      </c>
      <c r="I98" s="22" t="s">
        <v>14</v>
      </c>
    </row>
    <row r="99" customHeight="1" spans="1:9">
      <c r="A99" s="12">
        <v>1020180327</v>
      </c>
      <c r="B99" s="19" t="s">
        <v>136</v>
      </c>
      <c r="C99" s="14" t="s">
        <v>131</v>
      </c>
      <c r="D99" s="15" t="s">
        <v>12</v>
      </c>
      <c r="E99" s="15" t="s">
        <v>26</v>
      </c>
      <c r="F99" s="16">
        <v>79.33</v>
      </c>
      <c r="G99" s="17">
        <v>194.5</v>
      </c>
      <c r="H99" s="16">
        <f t="shared" si="1"/>
        <v>72.08</v>
      </c>
      <c r="I99" s="22" t="s">
        <v>16</v>
      </c>
    </row>
    <row r="100" customHeight="1" spans="1:9">
      <c r="A100" s="12">
        <v>1020180329</v>
      </c>
      <c r="B100" s="19" t="s">
        <v>137</v>
      </c>
      <c r="C100" s="14" t="s">
        <v>138</v>
      </c>
      <c r="D100" s="15" t="s">
        <v>25</v>
      </c>
      <c r="E100" s="15" t="s">
        <v>13</v>
      </c>
      <c r="F100" s="14" t="s">
        <v>20</v>
      </c>
      <c r="G100" s="17">
        <v>186</v>
      </c>
      <c r="H100" s="14" t="s">
        <v>20</v>
      </c>
      <c r="I100" s="22" t="s">
        <v>16</v>
      </c>
    </row>
    <row r="101" customHeight="1" spans="1:9">
      <c r="A101" s="12">
        <v>1020180330</v>
      </c>
      <c r="B101" s="19" t="s">
        <v>139</v>
      </c>
      <c r="C101" s="14" t="s">
        <v>138</v>
      </c>
      <c r="D101" s="15" t="s">
        <v>25</v>
      </c>
      <c r="E101" s="15" t="s">
        <v>13</v>
      </c>
      <c r="F101" s="16">
        <v>86.83</v>
      </c>
      <c r="G101" s="17">
        <v>182.5</v>
      </c>
      <c r="H101" s="16">
        <f t="shared" si="1"/>
        <v>73.83</v>
      </c>
      <c r="I101" s="22" t="s">
        <v>14</v>
      </c>
    </row>
    <row r="102" customHeight="1" spans="1:9">
      <c r="A102" s="12">
        <v>1020180328</v>
      </c>
      <c r="B102" s="19" t="s">
        <v>140</v>
      </c>
      <c r="C102" s="14" t="s">
        <v>138</v>
      </c>
      <c r="D102" s="15" t="s">
        <v>25</v>
      </c>
      <c r="E102" s="15" t="s">
        <v>13</v>
      </c>
      <c r="F102" s="16">
        <v>82.83</v>
      </c>
      <c r="G102" s="17">
        <v>190.5</v>
      </c>
      <c r="H102" s="16">
        <f t="shared" si="1"/>
        <v>73.17</v>
      </c>
      <c r="I102" s="22" t="s">
        <v>16</v>
      </c>
    </row>
    <row r="103" customHeight="1" spans="1:9">
      <c r="A103" s="12">
        <v>1020180332</v>
      </c>
      <c r="B103" s="19" t="s">
        <v>141</v>
      </c>
      <c r="C103" s="14" t="s">
        <v>142</v>
      </c>
      <c r="D103" s="15" t="s">
        <v>12</v>
      </c>
      <c r="E103" s="15" t="s">
        <v>13</v>
      </c>
      <c r="F103" s="14" t="s">
        <v>20</v>
      </c>
      <c r="G103" s="17">
        <v>208.5</v>
      </c>
      <c r="H103" s="14" t="s">
        <v>20</v>
      </c>
      <c r="I103" s="22" t="s">
        <v>16</v>
      </c>
    </row>
    <row r="104" customHeight="1" spans="1:9">
      <c r="A104" s="12">
        <v>1020180333</v>
      </c>
      <c r="B104" s="19" t="s">
        <v>143</v>
      </c>
      <c r="C104" s="14" t="s">
        <v>142</v>
      </c>
      <c r="D104" s="15" t="s">
        <v>12</v>
      </c>
      <c r="E104" s="15" t="s">
        <v>13</v>
      </c>
      <c r="F104" s="14" t="s">
        <v>20</v>
      </c>
      <c r="G104" s="17">
        <v>198.5</v>
      </c>
      <c r="H104" s="14" t="s">
        <v>20</v>
      </c>
      <c r="I104" s="22" t="s">
        <v>16</v>
      </c>
    </row>
    <row r="105" customHeight="1" spans="1:9">
      <c r="A105" s="12">
        <v>1020180331</v>
      </c>
      <c r="B105" s="19" t="s">
        <v>144</v>
      </c>
      <c r="C105" s="14" t="s">
        <v>142</v>
      </c>
      <c r="D105" s="15" t="s">
        <v>12</v>
      </c>
      <c r="E105" s="15" t="s">
        <v>13</v>
      </c>
      <c r="F105" s="16">
        <v>92.5</v>
      </c>
      <c r="G105" s="17">
        <v>209</v>
      </c>
      <c r="H105" s="16">
        <f t="shared" si="1"/>
        <v>81.08</v>
      </c>
      <c r="I105" s="22" t="s">
        <v>14</v>
      </c>
    </row>
    <row r="106" customHeight="1" spans="1:9">
      <c r="A106" s="12">
        <v>1020180334</v>
      </c>
      <c r="B106" s="19" t="s">
        <v>145</v>
      </c>
      <c r="C106" s="14" t="s">
        <v>146</v>
      </c>
      <c r="D106" s="15" t="s">
        <v>12</v>
      </c>
      <c r="E106" s="15" t="s">
        <v>13</v>
      </c>
      <c r="F106" s="16">
        <v>90.83</v>
      </c>
      <c r="G106" s="17">
        <v>186</v>
      </c>
      <c r="H106" s="16">
        <f t="shared" si="1"/>
        <v>76.42</v>
      </c>
      <c r="I106" s="22" t="s">
        <v>14</v>
      </c>
    </row>
    <row r="107" customHeight="1" spans="1:9">
      <c r="A107" s="12">
        <v>1020180335</v>
      </c>
      <c r="B107" s="19" t="s">
        <v>147</v>
      </c>
      <c r="C107" s="14" t="s">
        <v>146</v>
      </c>
      <c r="D107" s="15" t="s">
        <v>12</v>
      </c>
      <c r="E107" s="15" t="s">
        <v>13</v>
      </c>
      <c r="F107" s="16">
        <v>89</v>
      </c>
      <c r="G107" s="17">
        <v>180</v>
      </c>
      <c r="H107" s="16">
        <f t="shared" si="1"/>
        <v>74.5</v>
      </c>
      <c r="I107" s="22" t="s">
        <v>16</v>
      </c>
    </row>
    <row r="108" customHeight="1" spans="1:9">
      <c r="A108" s="12">
        <v>1020180336</v>
      </c>
      <c r="B108" s="19" t="s">
        <v>148</v>
      </c>
      <c r="C108" s="14" t="s">
        <v>146</v>
      </c>
      <c r="D108" s="15" t="s">
        <v>12</v>
      </c>
      <c r="E108" s="15" t="s">
        <v>13</v>
      </c>
      <c r="F108" s="16">
        <v>82.5</v>
      </c>
      <c r="G108" s="17">
        <v>178.5</v>
      </c>
      <c r="H108" s="16">
        <f t="shared" si="1"/>
        <v>71</v>
      </c>
      <c r="I108" s="22" t="s">
        <v>16</v>
      </c>
    </row>
    <row r="109" customHeight="1" spans="1:9">
      <c r="A109" s="12">
        <v>1020180403</v>
      </c>
      <c r="B109" s="19" t="s">
        <v>149</v>
      </c>
      <c r="C109" s="15" t="s">
        <v>150</v>
      </c>
      <c r="D109" s="15" t="s">
        <v>25</v>
      </c>
      <c r="E109" s="15" t="s">
        <v>13</v>
      </c>
      <c r="F109" s="14" t="s">
        <v>20</v>
      </c>
      <c r="G109" s="17">
        <v>138</v>
      </c>
      <c r="H109" s="14" t="s">
        <v>20</v>
      </c>
      <c r="I109" s="22" t="s">
        <v>16</v>
      </c>
    </row>
    <row r="110" customHeight="1" spans="1:9">
      <c r="A110" s="12">
        <v>1020180404</v>
      </c>
      <c r="B110" s="19" t="s">
        <v>151</v>
      </c>
      <c r="C110" s="15" t="s">
        <v>150</v>
      </c>
      <c r="D110" s="15" t="s">
        <v>25</v>
      </c>
      <c r="E110" s="15" t="s">
        <v>13</v>
      </c>
      <c r="F110" s="14" t="s">
        <v>20</v>
      </c>
      <c r="G110" s="17">
        <v>137.5</v>
      </c>
      <c r="H110" s="14" t="s">
        <v>20</v>
      </c>
      <c r="I110" s="22" t="s">
        <v>16</v>
      </c>
    </row>
    <row r="111" customHeight="1" spans="1:9">
      <c r="A111" s="12">
        <v>1020180401</v>
      </c>
      <c r="B111" s="19" t="s">
        <v>152</v>
      </c>
      <c r="C111" s="15" t="s">
        <v>150</v>
      </c>
      <c r="D111" s="15" t="s">
        <v>25</v>
      </c>
      <c r="E111" s="15" t="s">
        <v>13</v>
      </c>
      <c r="F111" s="16">
        <v>84.87</v>
      </c>
      <c r="G111" s="17">
        <v>147.5</v>
      </c>
      <c r="H111" s="16">
        <f t="shared" si="1"/>
        <v>67.02</v>
      </c>
      <c r="I111" s="22" t="s">
        <v>14</v>
      </c>
    </row>
    <row r="112" customHeight="1" spans="1:9">
      <c r="A112" s="12">
        <v>1020180402</v>
      </c>
      <c r="B112" s="19" t="s">
        <v>153</v>
      </c>
      <c r="C112" s="15" t="s">
        <v>150</v>
      </c>
      <c r="D112" s="15" t="s">
        <v>25</v>
      </c>
      <c r="E112" s="15" t="s">
        <v>13</v>
      </c>
      <c r="F112" s="16">
        <v>81.93</v>
      </c>
      <c r="G112" s="17">
        <v>144</v>
      </c>
      <c r="H112" s="16">
        <f t="shared" si="1"/>
        <v>64.97</v>
      </c>
      <c r="I112" s="22" t="s">
        <v>14</v>
      </c>
    </row>
    <row r="113" customHeight="1" spans="1:9">
      <c r="A113" s="12">
        <v>1020180406</v>
      </c>
      <c r="B113" s="19" t="s">
        <v>154</v>
      </c>
      <c r="C113" s="15" t="s">
        <v>150</v>
      </c>
      <c r="D113" s="15" t="s">
        <v>25</v>
      </c>
      <c r="E113" s="15" t="s">
        <v>13</v>
      </c>
      <c r="F113" s="16">
        <v>82.6</v>
      </c>
      <c r="G113" s="17">
        <v>131</v>
      </c>
      <c r="H113" s="16">
        <f t="shared" si="1"/>
        <v>63.13</v>
      </c>
      <c r="I113" s="22" t="s">
        <v>16</v>
      </c>
    </row>
    <row r="114" customHeight="1" spans="1:9">
      <c r="A114" s="12">
        <v>1020180405</v>
      </c>
      <c r="B114" s="19" t="s">
        <v>155</v>
      </c>
      <c r="C114" s="15" t="s">
        <v>150</v>
      </c>
      <c r="D114" s="15" t="s">
        <v>25</v>
      </c>
      <c r="E114" s="15" t="s">
        <v>13</v>
      </c>
      <c r="F114" s="16">
        <v>80</v>
      </c>
      <c r="G114" s="17">
        <v>135.5</v>
      </c>
      <c r="H114" s="16">
        <f t="shared" si="1"/>
        <v>62.58</v>
      </c>
      <c r="I114" s="22" t="s">
        <v>16</v>
      </c>
    </row>
    <row r="115" customHeight="1" spans="1:9">
      <c r="A115" s="12">
        <v>1020180408</v>
      </c>
      <c r="B115" s="19" t="s">
        <v>156</v>
      </c>
      <c r="C115" s="15" t="s">
        <v>157</v>
      </c>
      <c r="D115" s="15" t="s">
        <v>25</v>
      </c>
      <c r="E115" s="15" t="s">
        <v>13</v>
      </c>
      <c r="F115" s="14" t="s">
        <v>20</v>
      </c>
      <c r="G115" s="17">
        <v>179</v>
      </c>
      <c r="H115" s="14" t="s">
        <v>20</v>
      </c>
      <c r="I115" s="22" t="s">
        <v>16</v>
      </c>
    </row>
    <row r="116" customHeight="1" spans="1:9">
      <c r="A116" s="12">
        <v>1020180407</v>
      </c>
      <c r="B116" s="19" t="s">
        <v>158</v>
      </c>
      <c r="C116" s="15" t="s">
        <v>157</v>
      </c>
      <c r="D116" s="15" t="s">
        <v>25</v>
      </c>
      <c r="E116" s="15" t="s">
        <v>13</v>
      </c>
      <c r="F116" s="16">
        <v>85.87</v>
      </c>
      <c r="G116" s="17">
        <v>207.5</v>
      </c>
      <c r="H116" s="16">
        <f t="shared" si="1"/>
        <v>77.52</v>
      </c>
      <c r="I116" s="22" t="s">
        <v>14</v>
      </c>
    </row>
    <row r="117" customHeight="1" spans="1:9">
      <c r="A117" s="12">
        <v>1020180409</v>
      </c>
      <c r="B117" s="19" t="s">
        <v>159</v>
      </c>
      <c r="C117" s="15" t="s">
        <v>157</v>
      </c>
      <c r="D117" s="15" t="s">
        <v>25</v>
      </c>
      <c r="E117" s="15" t="s">
        <v>13</v>
      </c>
      <c r="F117" s="16">
        <v>77.98</v>
      </c>
      <c r="G117" s="17">
        <v>164</v>
      </c>
      <c r="H117" s="16">
        <f t="shared" si="1"/>
        <v>66.32</v>
      </c>
      <c r="I117" s="22" t="s">
        <v>16</v>
      </c>
    </row>
    <row r="118" customHeight="1" spans="1:9">
      <c r="A118" s="12">
        <v>1020180411</v>
      </c>
      <c r="B118" s="18" t="s">
        <v>160</v>
      </c>
      <c r="C118" s="15" t="s">
        <v>161</v>
      </c>
      <c r="D118" s="15" t="s">
        <v>12</v>
      </c>
      <c r="E118" s="15" t="s">
        <v>13</v>
      </c>
      <c r="F118" s="14" t="s">
        <v>20</v>
      </c>
      <c r="G118" s="17">
        <v>205</v>
      </c>
      <c r="H118" s="14" t="s">
        <v>20</v>
      </c>
      <c r="I118" s="22" t="s">
        <v>16</v>
      </c>
    </row>
    <row r="119" customHeight="1" spans="1:9">
      <c r="A119" s="12">
        <v>1020180410</v>
      </c>
      <c r="B119" s="18" t="s">
        <v>162</v>
      </c>
      <c r="C119" s="15" t="s">
        <v>161</v>
      </c>
      <c r="D119" s="15" t="s">
        <v>12</v>
      </c>
      <c r="E119" s="15" t="s">
        <v>13</v>
      </c>
      <c r="F119" s="16">
        <v>85.7</v>
      </c>
      <c r="G119" s="17">
        <v>206.5</v>
      </c>
      <c r="H119" s="16">
        <f t="shared" si="1"/>
        <v>77.27</v>
      </c>
      <c r="I119" s="22" t="s">
        <v>14</v>
      </c>
    </row>
    <row r="120" customHeight="1" spans="1:9">
      <c r="A120" s="12">
        <v>1020180412</v>
      </c>
      <c r="B120" s="18" t="s">
        <v>163</v>
      </c>
      <c r="C120" s="15" t="s">
        <v>161</v>
      </c>
      <c r="D120" s="15" t="s">
        <v>12</v>
      </c>
      <c r="E120" s="15" t="s">
        <v>13</v>
      </c>
      <c r="F120" s="16">
        <v>80.27</v>
      </c>
      <c r="G120" s="17">
        <v>198</v>
      </c>
      <c r="H120" s="16">
        <f t="shared" si="1"/>
        <v>73.14</v>
      </c>
      <c r="I120" s="22" t="s">
        <v>16</v>
      </c>
    </row>
    <row r="121" customHeight="1" spans="1:9">
      <c r="A121" s="12">
        <v>2020181004</v>
      </c>
      <c r="B121" s="18" t="s">
        <v>164</v>
      </c>
      <c r="C121" s="15" t="s">
        <v>165</v>
      </c>
      <c r="D121" s="15" t="s">
        <v>25</v>
      </c>
      <c r="E121" s="15" t="s">
        <v>13</v>
      </c>
      <c r="F121" s="14" t="s">
        <v>20</v>
      </c>
      <c r="G121" s="17">
        <v>142</v>
      </c>
      <c r="H121" s="14" t="s">
        <v>20</v>
      </c>
      <c r="I121" s="22" t="s">
        <v>16</v>
      </c>
    </row>
    <row r="122" customHeight="1" spans="1:9">
      <c r="A122" s="12">
        <v>2020181006</v>
      </c>
      <c r="B122" s="18" t="s">
        <v>166</v>
      </c>
      <c r="C122" s="15" t="s">
        <v>165</v>
      </c>
      <c r="D122" s="15" t="s">
        <v>25</v>
      </c>
      <c r="E122" s="15" t="s">
        <v>13</v>
      </c>
      <c r="F122" s="14" t="s">
        <v>20</v>
      </c>
      <c r="G122" s="17">
        <v>121.9</v>
      </c>
      <c r="H122" s="14" t="s">
        <v>20</v>
      </c>
      <c r="I122" s="22" t="s">
        <v>16</v>
      </c>
    </row>
    <row r="123" customHeight="1" spans="1:9">
      <c r="A123" s="12">
        <v>2020181001</v>
      </c>
      <c r="B123" s="18" t="s">
        <v>167</v>
      </c>
      <c r="C123" s="15" t="s">
        <v>165</v>
      </c>
      <c r="D123" s="15" t="s">
        <v>25</v>
      </c>
      <c r="E123" s="15" t="s">
        <v>13</v>
      </c>
      <c r="F123" s="16">
        <v>83.77</v>
      </c>
      <c r="G123" s="17">
        <v>164.3</v>
      </c>
      <c r="H123" s="16">
        <f t="shared" si="1"/>
        <v>69.27</v>
      </c>
      <c r="I123" s="22" t="s">
        <v>14</v>
      </c>
    </row>
    <row r="124" customHeight="1" spans="1:9">
      <c r="A124" s="12">
        <v>2020181002</v>
      </c>
      <c r="B124" s="18" t="s">
        <v>168</v>
      </c>
      <c r="C124" s="15" t="s">
        <v>165</v>
      </c>
      <c r="D124" s="15" t="s">
        <v>25</v>
      </c>
      <c r="E124" s="15" t="s">
        <v>13</v>
      </c>
      <c r="F124" s="16">
        <v>86.57</v>
      </c>
      <c r="G124" s="17">
        <v>146.9</v>
      </c>
      <c r="H124" s="16">
        <f t="shared" si="1"/>
        <v>67.77</v>
      </c>
      <c r="I124" s="22" t="s">
        <v>14</v>
      </c>
    </row>
    <row r="125" customHeight="1" spans="1:9">
      <c r="A125" s="12">
        <v>2020181003</v>
      </c>
      <c r="B125" s="18" t="s">
        <v>169</v>
      </c>
      <c r="C125" s="15" t="s">
        <v>165</v>
      </c>
      <c r="D125" s="15" t="s">
        <v>25</v>
      </c>
      <c r="E125" s="15" t="s">
        <v>13</v>
      </c>
      <c r="F125" s="16">
        <v>75.37</v>
      </c>
      <c r="G125" s="17">
        <v>146.8</v>
      </c>
      <c r="H125" s="16">
        <f t="shared" si="1"/>
        <v>62.15</v>
      </c>
      <c r="I125" s="22" t="s">
        <v>16</v>
      </c>
    </row>
    <row r="126" customHeight="1" spans="1:9">
      <c r="A126" s="12">
        <v>2020181005</v>
      </c>
      <c r="B126" s="18" t="s">
        <v>170</v>
      </c>
      <c r="C126" s="15" t="s">
        <v>165</v>
      </c>
      <c r="D126" s="15" t="s">
        <v>25</v>
      </c>
      <c r="E126" s="15" t="s">
        <v>13</v>
      </c>
      <c r="F126" s="16">
        <v>79.63</v>
      </c>
      <c r="G126" s="17">
        <v>124</v>
      </c>
      <c r="H126" s="16">
        <f t="shared" si="1"/>
        <v>60.48</v>
      </c>
      <c r="I126" s="22" t="s">
        <v>16</v>
      </c>
    </row>
    <row r="127" customHeight="1" spans="1:9">
      <c r="A127" s="12">
        <v>2020181017</v>
      </c>
      <c r="B127" s="18" t="s">
        <v>171</v>
      </c>
      <c r="C127" s="15" t="s">
        <v>172</v>
      </c>
      <c r="D127" s="15" t="s">
        <v>25</v>
      </c>
      <c r="E127" s="15" t="s">
        <v>173</v>
      </c>
      <c r="F127" s="14" t="s">
        <v>20</v>
      </c>
      <c r="G127" s="17">
        <v>136.8</v>
      </c>
      <c r="H127" s="14" t="s">
        <v>20</v>
      </c>
      <c r="I127" s="22" t="s">
        <v>16</v>
      </c>
    </row>
    <row r="128" customHeight="1" spans="1:9">
      <c r="A128" s="12">
        <v>2020181018</v>
      </c>
      <c r="B128" s="18" t="s">
        <v>174</v>
      </c>
      <c r="C128" s="15" t="s">
        <v>172</v>
      </c>
      <c r="D128" s="15" t="s">
        <v>25</v>
      </c>
      <c r="E128" s="15" t="s">
        <v>173</v>
      </c>
      <c r="F128" s="14" t="s">
        <v>20</v>
      </c>
      <c r="G128" s="17">
        <v>135.8</v>
      </c>
      <c r="H128" s="14" t="s">
        <v>20</v>
      </c>
      <c r="I128" s="22" t="s">
        <v>16</v>
      </c>
    </row>
    <row r="129" customHeight="1" spans="1:9">
      <c r="A129" s="12">
        <v>2020181007</v>
      </c>
      <c r="B129" s="18" t="s">
        <v>175</v>
      </c>
      <c r="C129" s="15" t="s">
        <v>172</v>
      </c>
      <c r="D129" s="15" t="s">
        <v>25</v>
      </c>
      <c r="E129" s="15" t="s">
        <v>173</v>
      </c>
      <c r="F129" s="16">
        <v>85.07</v>
      </c>
      <c r="G129" s="17">
        <v>190.5</v>
      </c>
      <c r="H129" s="16">
        <f t="shared" si="1"/>
        <v>74.29</v>
      </c>
      <c r="I129" s="22" t="s">
        <v>14</v>
      </c>
    </row>
    <row r="130" customHeight="1" spans="1:9">
      <c r="A130" s="12">
        <v>2020181008</v>
      </c>
      <c r="B130" s="18" t="s">
        <v>176</v>
      </c>
      <c r="C130" s="15" t="s">
        <v>172</v>
      </c>
      <c r="D130" s="15" t="s">
        <v>25</v>
      </c>
      <c r="E130" s="15" t="s">
        <v>173</v>
      </c>
      <c r="F130" s="16">
        <v>86.03</v>
      </c>
      <c r="G130" s="17">
        <v>181.2</v>
      </c>
      <c r="H130" s="16">
        <f t="shared" si="1"/>
        <v>73.22</v>
      </c>
      <c r="I130" s="22" t="s">
        <v>14</v>
      </c>
    </row>
    <row r="131" customHeight="1" spans="1:9">
      <c r="A131" s="12">
        <v>2020181010</v>
      </c>
      <c r="B131" s="18" t="s">
        <v>177</v>
      </c>
      <c r="C131" s="15" t="s">
        <v>172</v>
      </c>
      <c r="D131" s="15" t="s">
        <v>25</v>
      </c>
      <c r="E131" s="15" t="s">
        <v>173</v>
      </c>
      <c r="F131" s="16">
        <v>83.2</v>
      </c>
      <c r="G131" s="17">
        <v>172.4</v>
      </c>
      <c r="H131" s="16">
        <f t="shared" si="1"/>
        <v>70.33</v>
      </c>
      <c r="I131" s="22" t="s">
        <v>14</v>
      </c>
    </row>
    <row r="132" customHeight="1" spans="1:9">
      <c r="A132" s="12">
        <v>2020181009</v>
      </c>
      <c r="B132" s="18" t="s">
        <v>178</v>
      </c>
      <c r="C132" s="15" t="s">
        <v>172</v>
      </c>
      <c r="D132" s="15" t="s">
        <v>25</v>
      </c>
      <c r="E132" s="15" t="s">
        <v>173</v>
      </c>
      <c r="F132" s="16">
        <v>79.63</v>
      </c>
      <c r="G132" s="17">
        <v>181</v>
      </c>
      <c r="H132" s="16">
        <f t="shared" si="1"/>
        <v>69.98</v>
      </c>
      <c r="I132" s="22" t="s">
        <v>14</v>
      </c>
    </row>
    <row r="133" customHeight="1" spans="1:9">
      <c r="A133" s="12">
        <v>2020181012</v>
      </c>
      <c r="B133" s="18" t="s">
        <v>179</v>
      </c>
      <c r="C133" s="15" t="s">
        <v>172</v>
      </c>
      <c r="D133" s="15" t="s">
        <v>25</v>
      </c>
      <c r="E133" s="15" t="s">
        <v>173</v>
      </c>
      <c r="F133" s="16">
        <v>84.7</v>
      </c>
      <c r="G133" s="17">
        <v>161.4</v>
      </c>
      <c r="H133" s="16">
        <f t="shared" ref="H133:H196" si="2">ROUND(F133*0.5+G133/3*0.5,2)</f>
        <v>69.25</v>
      </c>
      <c r="I133" s="22" t="s">
        <v>16</v>
      </c>
    </row>
    <row r="134" customHeight="1" spans="1:9">
      <c r="A134" s="12">
        <v>2020181013</v>
      </c>
      <c r="B134" s="18" t="s">
        <v>180</v>
      </c>
      <c r="C134" s="15" t="s">
        <v>172</v>
      </c>
      <c r="D134" s="15" t="s">
        <v>25</v>
      </c>
      <c r="E134" s="15" t="s">
        <v>173</v>
      </c>
      <c r="F134" s="16">
        <v>79.07</v>
      </c>
      <c r="G134" s="17">
        <v>150.1</v>
      </c>
      <c r="H134" s="16">
        <f t="shared" si="2"/>
        <v>64.55</v>
      </c>
      <c r="I134" s="22" t="s">
        <v>16</v>
      </c>
    </row>
    <row r="135" customHeight="1" spans="1:9">
      <c r="A135" s="12">
        <v>2020181011</v>
      </c>
      <c r="B135" s="18" t="s">
        <v>181</v>
      </c>
      <c r="C135" s="15" t="s">
        <v>172</v>
      </c>
      <c r="D135" s="15" t="s">
        <v>25</v>
      </c>
      <c r="E135" s="15" t="s">
        <v>173</v>
      </c>
      <c r="F135" s="16">
        <v>74</v>
      </c>
      <c r="G135" s="17">
        <v>162.7</v>
      </c>
      <c r="H135" s="16">
        <f t="shared" si="2"/>
        <v>64.12</v>
      </c>
      <c r="I135" s="22" t="s">
        <v>16</v>
      </c>
    </row>
    <row r="136" customHeight="1" spans="1:9">
      <c r="A136" s="12">
        <v>2020181016</v>
      </c>
      <c r="B136" s="18" t="s">
        <v>182</v>
      </c>
      <c r="C136" s="15" t="s">
        <v>172</v>
      </c>
      <c r="D136" s="15" t="s">
        <v>25</v>
      </c>
      <c r="E136" s="15" t="s">
        <v>173</v>
      </c>
      <c r="F136" s="16">
        <v>78.17</v>
      </c>
      <c r="G136" s="17">
        <v>141</v>
      </c>
      <c r="H136" s="16">
        <f t="shared" si="2"/>
        <v>62.59</v>
      </c>
      <c r="I136" s="22" t="s">
        <v>16</v>
      </c>
    </row>
    <row r="137" customHeight="1" spans="1:9">
      <c r="A137" s="12">
        <v>2020181014</v>
      </c>
      <c r="B137" s="18" t="s">
        <v>183</v>
      </c>
      <c r="C137" s="15" t="s">
        <v>172</v>
      </c>
      <c r="D137" s="15" t="s">
        <v>25</v>
      </c>
      <c r="E137" s="15" t="s">
        <v>173</v>
      </c>
      <c r="F137" s="16">
        <v>76.43</v>
      </c>
      <c r="G137" s="17">
        <v>143.1</v>
      </c>
      <c r="H137" s="16">
        <f t="shared" si="2"/>
        <v>62.07</v>
      </c>
      <c r="I137" s="22" t="s">
        <v>16</v>
      </c>
    </row>
    <row r="138" customHeight="1" spans="1:9">
      <c r="A138" s="12">
        <v>2020181015</v>
      </c>
      <c r="B138" s="18" t="s">
        <v>22</v>
      </c>
      <c r="C138" s="15" t="s">
        <v>172</v>
      </c>
      <c r="D138" s="15" t="s">
        <v>25</v>
      </c>
      <c r="E138" s="15" t="s">
        <v>173</v>
      </c>
      <c r="F138" s="16">
        <v>75.5</v>
      </c>
      <c r="G138" s="17">
        <v>142</v>
      </c>
      <c r="H138" s="16">
        <f t="shared" si="2"/>
        <v>61.42</v>
      </c>
      <c r="I138" s="22" t="s">
        <v>16</v>
      </c>
    </row>
    <row r="139" customHeight="1" spans="1:9">
      <c r="A139" s="12">
        <v>2020181023</v>
      </c>
      <c r="B139" s="18" t="s">
        <v>184</v>
      </c>
      <c r="C139" s="15" t="s">
        <v>172</v>
      </c>
      <c r="D139" s="15" t="s">
        <v>25</v>
      </c>
      <c r="E139" s="15" t="s">
        <v>185</v>
      </c>
      <c r="F139" s="16">
        <v>86.87</v>
      </c>
      <c r="G139" s="17">
        <v>156.5</v>
      </c>
      <c r="H139" s="16">
        <f t="shared" si="2"/>
        <v>69.52</v>
      </c>
      <c r="I139" s="22" t="s">
        <v>14</v>
      </c>
    </row>
    <row r="140" customHeight="1" spans="1:9">
      <c r="A140" s="12">
        <v>2020181019</v>
      </c>
      <c r="B140" s="18" t="s">
        <v>186</v>
      </c>
      <c r="C140" s="15" t="s">
        <v>172</v>
      </c>
      <c r="D140" s="15" t="s">
        <v>25</v>
      </c>
      <c r="E140" s="15" t="s">
        <v>185</v>
      </c>
      <c r="F140" s="16">
        <v>80.87</v>
      </c>
      <c r="G140" s="17">
        <v>170.5</v>
      </c>
      <c r="H140" s="16">
        <f t="shared" si="2"/>
        <v>68.85</v>
      </c>
      <c r="I140" s="22" t="s">
        <v>14</v>
      </c>
    </row>
    <row r="141" customHeight="1" spans="1:9">
      <c r="A141" s="12">
        <v>2020181021</v>
      </c>
      <c r="B141" s="18" t="s">
        <v>187</v>
      </c>
      <c r="C141" s="15" t="s">
        <v>172</v>
      </c>
      <c r="D141" s="15" t="s">
        <v>25</v>
      </c>
      <c r="E141" s="15" t="s">
        <v>185</v>
      </c>
      <c r="F141" s="16">
        <v>83.23</v>
      </c>
      <c r="G141" s="17">
        <v>163.2</v>
      </c>
      <c r="H141" s="16">
        <f t="shared" si="2"/>
        <v>68.82</v>
      </c>
      <c r="I141" s="22" t="s">
        <v>14</v>
      </c>
    </row>
    <row r="142" customHeight="1" spans="1:9">
      <c r="A142" s="12">
        <v>2020181024</v>
      </c>
      <c r="B142" s="18" t="s">
        <v>188</v>
      </c>
      <c r="C142" s="15" t="s">
        <v>172</v>
      </c>
      <c r="D142" s="15" t="s">
        <v>25</v>
      </c>
      <c r="E142" s="15" t="s">
        <v>185</v>
      </c>
      <c r="F142" s="16">
        <v>81.17</v>
      </c>
      <c r="G142" s="17">
        <v>154.1</v>
      </c>
      <c r="H142" s="16">
        <f t="shared" si="2"/>
        <v>66.27</v>
      </c>
      <c r="I142" s="22" t="s">
        <v>16</v>
      </c>
    </row>
    <row r="143" customHeight="1" spans="1:9">
      <c r="A143" s="12">
        <v>2020181027</v>
      </c>
      <c r="B143" s="18" t="s">
        <v>189</v>
      </c>
      <c r="C143" s="15" t="s">
        <v>172</v>
      </c>
      <c r="D143" s="15" t="s">
        <v>25</v>
      </c>
      <c r="E143" s="15" t="s">
        <v>185</v>
      </c>
      <c r="F143" s="16">
        <v>83.33</v>
      </c>
      <c r="G143" s="17">
        <v>144.7</v>
      </c>
      <c r="H143" s="16">
        <f t="shared" si="2"/>
        <v>65.78</v>
      </c>
      <c r="I143" s="22" t="s">
        <v>16</v>
      </c>
    </row>
    <row r="144" customHeight="1" spans="1:9">
      <c r="A144" s="12">
        <v>2020181026</v>
      </c>
      <c r="B144" s="18" t="s">
        <v>190</v>
      </c>
      <c r="C144" s="15" t="s">
        <v>172</v>
      </c>
      <c r="D144" s="15" t="s">
        <v>25</v>
      </c>
      <c r="E144" s="15" t="s">
        <v>185</v>
      </c>
      <c r="F144" s="16">
        <v>80.7</v>
      </c>
      <c r="G144" s="17">
        <v>148.7</v>
      </c>
      <c r="H144" s="16">
        <f t="shared" si="2"/>
        <v>65.13</v>
      </c>
      <c r="I144" s="22" t="s">
        <v>16</v>
      </c>
    </row>
    <row r="145" customHeight="1" spans="1:9">
      <c r="A145" s="12">
        <v>2020181020</v>
      </c>
      <c r="B145" s="18" t="s">
        <v>191</v>
      </c>
      <c r="C145" s="15" t="s">
        <v>172</v>
      </c>
      <c r="D145" s="15" t="s">
        <v>25</v>
      </c>
      <c r="E145" s="15" t="s">
        <v>185</v>
      </c>
      <c r="F145" s="16">
        <v>74.73</v>
      </c>
      <c r="G145" s="17">
        <v>164.9</v>
      </c>
      <c r="H145" s="16">
        <f t="shared" si="2"/>
        <v>64.85</v>
      </c>
      <c r="I145" s="22" t="s">
        <v>16</v>
      </c>
    </row>
    <row r="146" customHeight="1" spans="1:9">
      <c r="A146" s="12">
        <v>2020181022</v>
      </c>
      <c r="B146" s="18" t="s">
        <v>192</v>
      </c>
      <c r="C146" s="15" t="s">
        <v>172</v>
      </c>
      <c r="D146" s="15" t="s">
        <v>25</v>
      </c>
      <c r="E146" s="15" t="s">
        <v>185</v>
      </c>
      <c r="F146" s="16">
        <v>75.07</v>
      </c>
      <c r="G146" s="17">
        <v>162.7</v>
      </c>
      <c r="H146" s="16">
        <f t="shared" si="2"/>
        <v>64.65</v>
      </c>
      <c r="I146" s="22" t="s">
        <v>16</v>
      </c>
    </row>
    <row r="147" customHeight="1" spans="1:9">
      <c r="A147" s="12">
        <v>2020181025</v>
      </c>
      <c r="B147" s="18" t="s">
        <v>193</v>
      </c>
      <c r="C147" s="15" t="s">
        <v>172</v>
      </c>
      <c r="D147" s="15" t="s">
        <v>25</v>
      </c>
      <c r="E147" s="15" t="s">
        <v>185</v>
      </c>
      <c r="F147" s="16">
        <v>73</v>
      </c>
      <c r="G147" s="17">
        <v>150</v>
      </c>
      <c r="H147" s="16">
        <f t="shared" si="2"/>
        <v>61.5</v>
      </c>
      <c r="I147" s="22" t="s">
        <v>16</v>
      </c>
    </row>
    <row r="148" customHeight="1" spans="1:9">
      <c r="A148" s="12">
        <v>2020181029</v>
      </c>
      <c r="B148" s="18" t="s">
        <v>194</v>
      </c>
      <c r="C148" s="15" t="s">
        <v>195</v>
      </c>
      <c r="D148" s="15" t="s">
        <v>25</v>
      </c>
      <c r="E148" s="15" t="s">
        <v>196</v>
      </c>
      <c r="F148" s="14" t="s">
        <v>20</v>
      </c>
      <c r="G148" s="17">
        <v>173.7</v>
      </c>
      <c r="H148" s="14" t="s">
        <v>20</v>
      </c>
      <c r="I148" s="22" t="s">
        <v>16</v>
      </c>
    </row>
    <row r="149" customHeight="1" spans="1:9">
      <c r="A149" s="12">
        <v>2020181028</v>
      </c>
      <c r="B149" s="18" t="s">
        <v>197</v>
      </c>
      <c r="C149" s="15" t="s">
        <v>195</v>
      </c>
      <c r="D149" s="15" t="s">
        <v>25</v>
      </c>
      <c r="E149" s="15" t="s">
        <v>196</v>
      </c>
      <c r="F149" s="16">
        <v>81.77</v>
      </c>
      <c r="G149" s="17">
        <v>201.7</v>
      </c>
      <c r="H149" s="16">
        <f t="shared" si="2"/>
        <v>74.5</v>
      </c>
      <c r="I149" s="22" t="s">
        <v>14</v>
      </c>
    </row>
    <row r="150" customHeight="1" spans="1:9">
      <c r="A150" s="12">
        <v>2020181030</v>
      </c>
      <c r="B150" s="18" t="s">
        <v>198</v>
      </c>
      <c r="C150" s="15" t="s">
        <v>195</v>
      </c>
      <c r="D150" s="15" t="s">
        <v>25</v>
      </c>
      <c r="E150" s="15" t="s">
        <v>196</v>
      </c>
      <c r="F150" s="16">
        <v>79.43</v>
      </c>
      <c r="G150" s="17">
        <v>171.8</v>
      </c>
      <c r="H150" s="16">
        <f t="shared" si="2"/>
        <v>68.35</v>
      </c>
      <c r="I150" s="22" t="s">
        <v>16</v>
      </c>
    </row>
    <row r="151" customHeight="1" spans="1:9">
      <c r="A151" s="12">
        <v>2020181031</v>
      </c>
      <c r="B151" s="18" t="s">
        <v>199</v>
      </c>
      <c r="C151" s="15" t="s">
        <v>195</v>
      </c>
      <c r="D151" s="15" t="s">
        <v>25</v>
      </c>
      <c r="E151" s="15" t="s">
        <v>200</v>
      </c>
      <c r="F151" s="16">
        <v>81.8</v>
      </c>
      <c r="G151" s="17">
        <v>155.5</v>
      </c>
      <c r="H151" s="16">
        <f t="shared" si="2"/>
        <v>66.82</v>
      </c>
      <c r="I151" s="22" t="s">
        <v>14</v>
      </c>
    </row>
    <row r="152" customHeight="1" spans="1:9">
      <c r="A152" s="12">
        <v>2020181033</v>
      </c>
      <c r="B152" s="18" t="s">
        <v>201</v>
      </c>
      <c r="C152" s="15" t="s">
        <v>195</v>
      </c>
      <c r="D152" s="15" t="s">
        <v>25</v>
      </c>
      <c r="E152" s="15" t="s">
        <v>200</v>
      </c>
      <c r="F152" s="16">
        <v>81.33</v>
      </c>
      <c r="G152" s="17">
        <v>147.9</v>
      </c>
      <c r="H152" s="16">
        <f t="shared" si="2"/>
        <v>65.32</v>
      </c>
      <c r="I152" s="22" t="s">
        <v>16</v>
      </c>
    </row>
    <row r="153" customHeight="1" spans="1:9">
      <c r="A153" s="12">
        <v>2020181032</v>
      </c>
      <c r="B153" s="18" t="s">
        <v>202</v>
      </c>
      <c r="C153" s="15" t="s">
        <v>195</v>
      </c>
      <c r="D153" s="15" t="s">
        <v>25</v>
      </c>
      <c r="E153" s="15" t="s">
        <v>200</v>
      </c>
      <c r="F153" s="16">
        <v>70.17</v>
      </c>
      <c r="G153" s="17">
        <v>151.4</v>
      </c>
      <c r="H153" s="16">
        <f t="shared" si="2"/>
        <v>60.32</v>
      </c>
      <c r="I153" s="22" t="s">
        <v>16</v>
      </c>
    </row>
    <row r="154" customHeight="1" spans="1:9">
      <c r="A154" s="12">
        <v>2020181034</v>
      </c>
      <c r="B154" s="18" t="s">
        <v>203</v>
      </c>
      <c r="C154" s="15" t="s">
        <v>204</v>
      </c>
      <c r="D154" s="15" t="s">
        <v>25</v>
      </c>
      <c r="E154" s="15" t="s">
        <v>13</v>
      </c>
      <c r="F154" s="16">
        <v>80.37</v>
      </c>
      <c r="G154" s="17">
        <v>126.6</v>
      </c>
      <c r="H154" s="16">
        <f t="shared" si="2"/>
        <v>61.29</v>
      </c>
      <c r="I154" s="22" t="s">
        <v>14</v>
      </c>
    </row>
    <row r="155" customHeight="1" spans="1:9">
      <c r="A155" s="12">
        <v>2020181101</v>
      </c>
      <c r="B155" s="18" t="s">
        <v>205</v>
      </c>
      <c r="C155" s="14" t="s">
        <v>204</v>
      </c>
      <c r="D155" s="15" t="s">
        <v>25</v>
      </c>
      <c r="E155" s="14" t="s">
        <v>26</v>
      </c>
      <c r="F155" s="16">
        <v>80</v>
      </c>
      <c r="G155" s="17">
        <v>187.7</v>
      </c>
      <c r="H155" s="16">
        <f t="shared" si="2"/>
        <v>71.28</v>
      </c>
      <c r="I155" s="22" t="s">
        <v>14</v>
      </c>
    </row>
    <row r="156" customHeight="1" spans="1:9">
      <c r="A156" s="12">
        <v>2020181103</v>
      </c>
      <c r="B156" s="18" t="s">
        <v>206</v>
      </c>
      <c r="C156" s="14" t="s">
        <v>204</v>
      </c>
      <c r="D156" s="15" t="s">
        <v>25</v>
      </c>
      <c r="E156" s="14" t="s">
        <v>26</v>
      </c>
      <c r="F156" s="16">
        <v>79.6</v>
      </c>
      <c r="G156" s="17">
        <v>154.5</v>
      </c>
      <c r="H156" s="16">
        <f t="shared" si="2"/>
        <v>65.55</v>
      </c>
      <c r="I156" s="22" t="s">
        <v>16</v>
      </c>
    </row>
    <row r="157" customHeight="1" spans="1:9">
      <c r="A157" s="12">
        <v>2020181102</v>
      </c>
      <c r="B157" s="18" t="s">
        <v>207</v>
      </c>
      <c r="C157" s="14" t="s">
        <v>204</v>
      </c>
      <c r="D157" s="15" t="s">
        <v>25</v>
      </c>
      <c r="E157" s="14" t="s">
        <v>26</v>
      </c>
      <c r="F157" s="16">
        <v>78.13</v>
      </c>
      <c r="G157" s="17">
        <v>154.7</v>
      </c>
      <c r="H157" s="16">
        <f t="shared" si="2"/>
        <v>64.85</v>
      </c>
      <c r="I157" s="22" t="s">
        <v>16</v>
      </c>
    </row>
    <row r="158" customHeight="1" spans="1:9">
      <c r="A158" s="12">
        <v>1020180415</v>
      </c>
      <c r="B158" s="18" t="s">
        <v>208</v>
      </c>
      <c r="C158" s="15" t="s">
        <v>209</v>
      </c>
      <c r="D158" s="15" t="s">
        <v>12</v>
      </c>
      <c r="E158" s="15" t="s">
        <v>13</v>
      </c>
      <c r="F158" s="16">
        <v>86.43</v>
      </c>
      <c r="G158" s="17">
        <v>163.5</v>
      </c>
      <c r="H158" s="16">
        <f t="shared" si="2"/>
        <v>70.47</v>
      </c>
      <c r="I158" s="22" t="s">
        <v>14</v>
      </c>
    </row>
    <row r="159" customHeight="1" spans="1:9">
      <c r="A159" s="12">
        <v>1020180414</v>
      </c>
      <c r="B159" s="18" t="s">
        <v>210</v>
      </c>
      <c r="C159" s="15" t="s">
        <v>209</v>
      </c>
      <c r="D159" s="15" t="s">
        <v>12</v>
      </c>
      <c r="E159" s="15" t="s">
        <v>13</v>
      </c>
      <c r="F159" s="16">
        <v>83.93</v>
      </c>
      <c r="G159" s="17">
        <v>166</v>
      </c>
      <c r="H159" s="16">
        <f t="shared" si="2"/>
        <v>69.63</v>
      </c>
      <c r="I159" s="22" t="s">
        <v>16</v>
      </c>
    </row>
    <row r="160" customHeight="1" spans="1:9">
      <c r="A160" s="12">
        <v>1020180417</v>
      </c>
      <c r="B160" s="18" t="s">
        <v>211</v>
      </c>
      <c r="C160" s="15" t="s">
        <v>209</v>
      </c>
      <c r="D160" s="15" t="s">
        <v>12</v>
      </c>
      <c r="E160" s="15" t="s">
        <v>13</v>
      </c>
      <c r="F160" s="16">
        <v>82.73</v>
      </c>
      <c r="G160" s="17">
        <v>163.5</v>
      </c>
      <c r="H160" s="16">
        <f t="shared" si="2"/>
        <v>68.62</v>
      </c>
      <c r="I160" s="22" t="s">
        <v>16</v>
      </c>
    </row>
    <row r="161" customHeight="1" spans="1:9">
      <c r="A161" s="12">
        <v>1020180413</v>
      </c>
      <c r="B161" s="18" t="s">
        <v>212</v>
      </c>
      <c r="C161" s="15" t="s">
        <v>209</v>
      </c>
      <c r="D161" s="15" t="s">
        <v>12</v>
      </c>
      <c r="E161" s="15" t="s">
        <v>13</v>
      </c>
      <c r="F161" s="16">
        <v>75.4</v>
      </c>
      <c r="G161" s="17">
        <v>167</v>
      </c>
      <c r="H161" s="16">
        <f t="shared" si="2"/>
        <v>65.53</v>
      </c>
      <c r="I161" s="22" t="s">
        <v>16</v>
      </c>
    </row>
    <row r="162" customHeight="1" spans="1:9">
      <c r="A162" s="12">
        <v>1020180416</v>
      </c>
      <c r="B162" s="18" t="s">
        <v>213</v>
      </c>
      <c r="C162" s="15" t="s">
        <v>209</v>
      </c>
      <c r="D162" s="15" t="s">
        <v>12</v>
      </c>
      <c r="E162" s="15" t="s">
        <v>13</v>
      </c>
      <c r="F162" s="16">
        <v>74.4</v>
      </c>
      <c r="G162" s="17">
        <v>163.5</v>
      </c>
      <c r="H162" s="16">
        <f t="shared" si="2"/>
        <v>64.45</v>
      </c>
      <c r="I162" s="22" t="s">
        <v>16</v>
      </c>
    </row>
    <row r="163" customHeight="1" spans="1:9">
      <c r="A163" s="12">
        <v>1020180418</v>
      </c>
      <c r="B163" s="18" t="s">
        <v>214</v>
      </c>
      <c r="C163" s="15" t="s">
        <v>215</v>
      </c>
      <c r="D163" s="15" t="s">
        <v>12</v>
      </c>
      <c r="E163" s="15" t="s">
        <v>13</v>
      </c>
      <c r="F163" s="16">
        <v>84.33</v>
      </c>
      <c r="G163" s="17">
        <v>212.5</v>
      </c>
      <c r="H163" s="16">
        <f t="shared" si="2"/>
        <v>77.58</v>
      </c>
      <c r="I163" s="22" t="s">
        <v>14</v>
      </c>
    </row>
    <row r="164" customHeight="1" spans="1:9">
      <c r="A164" s="12">
        <v>1020180419</v>
      </c>
      <c r="B164" s="18" t="s">
        <v>216</v>
      </c>
      <c r="C164" s="15" t="s">
        <v>215</v>
      </c>
      <c r="D164" s="15" t="s">
        <v>12</v>
      </c>
      <c r="E164" s="15" t="s">
        <v>13</v>
      </c>
      <c r="F164" s="16">
        <v>86.5</v>
      </c>
      <c r="G164" s="17">
        <v>173.5</v>
      </c>
      <c r="H164" s="16">
        <f t="shared" si="2"/>
        <v>72.17</v>
      </c>
      <c r="I164" s="22" t="s">
        <v>16</v>
      </c>
    </row>
    <row r="165" customHeight="1" spans="1:9">
      <c r="A165" s="12">
        <v>1020180420</v>
      </c>
      <c r="B165" s="18" t="s">
        <v>217</v>
      </c>
      <c r="C165" s="15" t="s">
        <v>215</v>
      </c>
      <c r="D165" s="15" t="s">
        <v>12</v>
      </c>
      <c r="E165" s="15" t="s">
        <v>13</v>
      </c>
      <c r="F165" s="16">
        <v>70.5</v>
      </c>
      <c r="G165" s="17">
        <v>189.5</v>
      </c>
      <c r="H165" s="16">
        <f t="shared" si="2"/>
        <v>66.83</v>
      </c>
      <c r="I165" s="22" t="s">
        <v>16</v>
      </c>
    </row>
    <row r="166" customHeight="1" spans="1:9">
      <c r="A166" s="12">
        <v>1020180421</v>
      </c>
      <c r="B166" s="18" t="s">
        <v>218</v>
      </c>
      <c r="C166" s="15" t="s">
        <v>219</v>
      </c>
      <c r="D166" s="15" t="s">
        <v>12</v>
      </c>
      <c r="E166" s="15" t="s">
        <v>13</v>
      </c>
      <c r="F166" s="14" t="s">
        <v>20</v>
      </c>
      <c r="G166" s="17">
        <v>217.5</v>
      </c>
      <c r="H166" s="14" t="s">
        <v>20</v>
      </c>
      <c r="I166" s="22" t="s">
        <v>16</v>
      </c>
    </row>
    <row r="167" customHeight="1" spans="1:9">
      <c r="A167" s="12">
        <v>1020180422</v>
      </c>
      <c r="B167" s="18" t="s">
        <v>220</v>
      </c>
      <c r="C167" s="15" t="s">
        <v>219</v>
      </c>
      <c r="D167" s="15" t="s">
        <v>12</v>
      </c>
      <c r="E167" s="15" t="s">
        <v>13</v>
      </c>
      <c r="F167" s="16">
        <v>90.1</v>
      </c>
      <c r="G167" s="17">
        <v>178.5</v>
      </c>
      <c r="H167" s="16">
        <f t="shared" si="2"/>
        <v>74.8</v>
      </c>
      <c r="I167" s="22" t="s">
        <v>14</v>
      </c>
    </row>
    <row r="168" customHeight="1" spans="1:9">
      <c r="A168" s="12">
        <v>1020180423</v>
      </c>
      <c r="B168" s="18" t="s">
        <v>221</v>
      </c>
      <c r="C168" s="15" t="s">
        <v>219</v>
      </c>
      <c r="D168" s="15" t="s">
        <v>12</v>
      </c>
      <c r="E168" s="15" t="s">
        <v>13</v>
      </c>
      <c r="F168" s="16">
        <v>80.67</v>
      </c>
      <c r="G168" s="17">
        <v>171.5</v>
      </c>
      <c r="H168" s="16">
        <f t="shared" si="2"/>
        <v>68.92</v>
      </c>
      <c r="I168" s="22" t="s">
        <v>16</v>
      </c>
    </row>
    <row r="169" customHeight="1" spans="1:9">
      <c r="A169" s="12">
        <v>1020180426</v>
      </c>
      <c r="B169" s="18" t="s">
        <v>222</v>
      </c>
      <c r="C169" s="15" t="s">
        <v>223</v>
      </c>
      <c r="D169" s="15" t="s">
        <v>25</v>
      </c>
      <c r="E169" s="15" t="s">
        <v>13</v>
      </c>
      <c r="F169" s="14" t="s">
        <v>20</v>
      </c>
      <c r="G169" s="17">
        <v>161</v>
      </c>
      <c r="H169" s="14" t="s">
        <v>20</v>
      </c>
      <c r="I169" s="22" t="s">
        <v>16</v>
      </c>
    </row>
    <row r="170" customHeight="1" spans="1:9">
      <c r="A170" s="12">
        <v>1020180424</v>
      </c>
      <c r="B170" s="18" t="s">
        <v>224</v>
      </c>
      <c r="C170" s="15" t="s">
        <v>223</v>
      </c>
      <c r="D170" s="15" t="s">
        <v>25</v>
      </c>
      <c r="E170" s="15" t="s">
        <v>13</v>
      </c>
      <c r="F170" s="16">
        <v>86.2</v>
      </c>
      <c r="G170" s="17">
        <v>177</v>
      </c>
      <c r="H170" s="16">
        <f t="shared" si="2"/>
        <v>72.6</v>
      </c>
      <c r="I170" s="22" t="s">
        <v>14</v>
      </c>
    </row>
    <row r="171" customHeight="1" spans="1:9">
      <c r="A171" s="12">
        <v>1020180425</v>
      </c>
      <c r="B171" s="18" t="s">
        <v>225</v>
      </c>
      <c r="C171" s="15" t="s">
        <v>223</v>
      </c>
      <c r="D171" s="15" t="s">
        <v>25</v>
      </c>
      <c r="E171" s="15" t="s">
        <v>13</v>
      </c>
      <c r="F171" s="16">
        <v>82.27</v>
      </c>
      <c r="G171" s="17">
        <v>172</v>
      </c>
      <c r="H171" s="16">
        <f t="shared" si="2"/>
        <v>69.8</v>
      </c>
      <c r="I171" s="22" t="s">
        <v>16</v>
      </c>
    </row>
    <row r="172" customHeight="1" spans="1:9">
      <c r="A172" s="12">
        <v>1020180427</v>
      </c>
      <c r="B172" s="18" t="s">
        <v>226</v>
      </c>
      <c r="C172" s="15" t="s">
        <v>227</v>
      </c>
      <c r="D172" s="15" t="s">
        <v>12</v>
      </c>
      <c r="E172" s="15" t="s">
        <v>13</v>
      </c>
      <c r="F172" s="14" t="s">
        <v>20</v>
      </c>
      <c r="G172" s="17">
        <v>204.5</v>
      </c>
      <c r="H172" s="14" t="s">
        <v>20</v>
      </c>
      <c r="I172" s="22" t="s">
        <v>16</v>
      </c>
    </row>
    <row r="173" customHeight="1" spans="1:9">
      <c r="A173" s="12">
        <v>1020180428</v>
      </c>
      <c r="B173" s="18" t="s">
        <v>228</v>
      </c>
      <c r="C173" s="15" t="s">
        <v>227</v>
      </c>
      <c r="D173" s="15" t="s">
        <v>12</v>
      </c>
      <c r="E173" s="15" t="s">
        <v>13</v>
      </c>
      <c r="F173" s="16">
        <v>87.03</v>
      </c>
      <c r="G173" s="17">
        <v>198.5</v>
      </c>
      <c r="H173" s="16">
        <f t="shared" si="2"/>
        <v>76.6</v>
      </c>
      <c r="I173" s="22" t="s">
        <v>14</v>
      </c>
    </row>
    <row r="174" customHeight="1" spans="1:9">
      <c r="A174" s="12">
        <v>1020180429</v>
      </c>
      <c r="B174" s="18" t="s">
        <v>229</v>
      </c>
      <c r="C174" s="15" t="s">
        <v>227</v>
      </c>
      <c r="D174" s="15" t="s">
        <v>12</v>
      </c>
      <c r="E174" s="15" t="s">
        <v>13</v>
      </c>
      <c r="F174" s="16">
        <v>78.5</v>
      </c>
      <c r="G174" s="17">
        <v>197</v>
      </c>
      <c r="H174" s="16">
        <f t="shared" si="2"/>
        <v>72.08</v>
      </c>
      <c r="I174" s="22" t="s">
        <v>16</v>
      </c>
    </row>
    <row r="175" customHeight="1" spans="1:9">
      <c r="A175" s="12">
        <v>1020180431</v>
      </c>
      <c r="B175" s="19" t="s">
        <v>230</v>
      </c>
      <c r="C175" s="15" t="s">
        <v>231</v>
      </c>
      <c r="D175" s="15" t="s">
        <v>12</v>
      </c>
      <c r="E175" s="15" t="s">
        <v>13</v>
      </c>
      <c r="F175" s="16">
        <v>84.87</v>
      </c>
      <c r="G175" s="17">
        <v>187</v>
      </c>
      <c r="H175" s="16">
        <f t="shared" si="2"/>
        <v>73.6</v>
      </c>
      <c r="I175" s="22" t="s">
        <v>14</v>
      </c>
    </row>
    <row r="176" customHeight="1" spans="1:9">
      <c r="A176" s="12">
        <v>1020180430</v>
      </c>
      <c r="B176" s="19" t="s">
        <v>232</v>
      </c>
      <c r="C176" s="15" t="s">
        <v>231</v>
      </c>
      <c r="D176" s="15" t="s">
        <v>12</v>
      </c>
      <c r="E176" s="15" t="s">
        <v>13</v>
      </c>
      <c r="F176" s="16">
        <v>79.5</v>
      </c>
      <c r="G176" s="17">
        <v>199.5</v>
      </c>
      <c r="H176" s="16">
        <f t="shared" si="2"/>
        <v>73</v>
      </c>
      <c r="I176" s="22" t="s">
        <v>16</v>
      </c>
    </row>
    <row r="177" customHeight="1" spans="1:9">
      <c r="A177" s="12">
        <v>1020180432</v>
      </c>
      <c r="B177" s="19" t="s">
        <v>233</v>
      </c>
      <c r="C177" s="15" t="s">
        <v>231</v>
      </c>
      <c r="D177" s="15" t="s">
        <v>12</v>
      </c>
      <c r="E177" s="15" t="s">
        <v>13</v>
      </c>
      <c r="F177" s="16">
        <v>80.18</v>
      </c>
      <c r="G177" s="17">
        <v>182.5</v>
      </c>
      <c r="H177" s="16">
        <f t="shared" si="2"/>
        <v>70.51</v>
      </c>
      <c r="I177" s="22" t="s">
        <v>16</v>
      </c>
    </row>
    <row r="178" customHeight="1" spans="1:9">
      <c r="A178" s="12">
        <v>1020180433</v>
      </c>
      <c r="B178" s="19" t="s">
        <v>234</v>
      </c>
      <c r="C178" s="15" t="s">
        <v>235</v>
      </c>
      <c r="D178" s="15" t="s">
        <v>12</v>
      </c>
      <c r="E178" s="15" t="s">
        <v>13</v>
      </c>
      <c r="F178" s="16">
        <v>84.7</v>
      </c>
      <c r="G178" s="17">
        <v>193.5</v>
      </c>
      <c r="H178" s="16">
        <f t="shared" si="2"/>
        <v>74.6</v>
      </c>
      <c r="I178" s="22" t="s">
        <v>14</v>
      </c>
    </row>
    <row r="179" customHeight="1" spans="1:9">
      <c r="A179" s="12">
        <v>1020180434</v>
      </c>
      <c r="B179" s="19" t="s">
        <v>236</v>
      </c>
      <c r="C179" s="15" t="s">
        <v>235</v>
      </c>
      <c r="D179" s="15" t="s">
        <v>12</v>
      </c>
      <c r="E179" s="15" t="s">
        <v>13</v>
      </c>
      <c r="F179" s="16">
        <v>83.43</v>
      </c>
      <c r="G179" s="17">
        <v>193</v>
      </c>
      <c r="H179" s="16">
        <f t="shared" si="2"/>
        <v>73.88</v>
      </c>
      <c r="I179" s="22" t="s">
        <v>16</v>
      </c>
    </row>
    <row r="180" customHeight="1" spans="1:9">
      <c r="A180" s="12">
        <v>1020180435</v>
      </c>
      <c r="B180" s="23" t="s">
        <v>237</v>
      </c>
      <c r="C180" s="15" t="s">
        <v>235</v>
      </c>
      <c r="D180" s="15" t="s">
        <v>12</v>
      </c>
      <c r="E180" s="15" t="s">
        <v>13</v>
      </c>
      <c r="F180" s="16">
        <v>82.5</v>
      </c>
      <c r="G180" s="17">
        <v>193</v>
      </c>
      <c r="H180" s="16">
        <f t="shared" si="2"/>
        <v>73.42</v>
      </c>
      <c r="I180" s="22" t="s">
        <v>16</v>
      </c>
    </row>
    <row r="181" customHeight="1" spans="1:9">
      <c r="A181" s="12">
        <v>1020180502</v>
      </c>
      <c r="B181" s="23" t="s">
        <v>238</v>
      </c>
      <c r="C181" s="15" t="s">
        <v>239</v>
      </c>
      <c r="D181" s="15" t="s">
        <v>12</v>
      </c>
      <c r="E181" s="15" t="s">
        <v>13</v>
      </c>
      <c r="F181" s="16">
        <v>83.23</v>
      </c>
      <c r="G181" s="17">
        <v>188</v>
      </c>
      <c r="H181" s="16">
        <f t="shared" si="2"/>
        <v>72.95</v>
      </c>
      <c r="I181" s="22" t="s">
        <v>14</v>
      </c>
    </row>
    <row r="182" customHeight="1" spans="1:9">
      <c r="A182" s="12">
        <v>1020180501</v>
      </c>
      <c r="B182" s="23" t="s">
        <v>240</v>
      </c>
      <c r="C182" s="15" t="s">
        <v>239</v>
      </c>
      <c r="D182" s="15" t="s">
        <v>12</v>
      </c>
      <c r="E182" s="15" t="s">
        <v>13</v>
      </c>
      <c r="F182" s="16">
        <v>75.77</v>
      </c>
      <c r="G182" s="17">
        <v>200.5</v>
      </c>
      <c r="H182" s="16">
        <f t="shared" si="2"/>
        <v>71.3</v>
      </c>
      <c r="I182" s="22" t="s">
        <v>16</v>
      </c>
    </row>
    <row r="183" customHeight="1" spans="1:9">
      <c r="A183" s="12">
        <v>1020180503</v>
      </c>
      <c r="B183" s="23" t="s">
        <v>241</v>
      </c>
      <c r="C183" s="15" t="s">
        <v>239</v>
      </c>
      <c r="D183" s="15" t="s">
        <v>12</v>
      </c>
      <c r="E183" s="15" t="s">
        <v>13</v>
      </c>
      <c r="F183" s="16">
        <v>72.43</v>
      </c>
      <c r="G183" s="17">
        <v>176</v>
      </c>
      <c r="H183" s="16">
        <f t="shared" si="2"/>
        <v>65.55</v>
      </c>
      <c r="I183" s="22" t="s">
        <v>16</v>
      </c>
    </row>
    <row r="184" customHeight="1" spans="1:9">
      <c r="A184" s="12">
        <v>1020180504</v>
      </c>
      <c r="B184" s="23" t="s">
        <v>242</v>
      </c>
      <c r="C184" s="15" t="s">
        <v>243</v>
      </c>
      <c r="D184" s="15" t="s">
        <v>12</v>
      </c>
      <c r="E184" s="15" t="s">
        <v>13</v>
      </c>
      <c r="F184" s="16">
        <v>79.9</v>
      </c>
      <c r="G184" s="17">
        <v>201</v>
      </c>
      <c r="H184" s="16">
        <f t="shared" si="2"/>
        <v>73.45</v>
      </c>
      <c r="I184" s="22" t="s">
        <v>14</v>
      </c>
    </row>
    <row r="185" customHeight="1" spans="1:9">
      <c r="A185" s="12">
        <v>1020180506</v>
      </c>
      <c r="B185" s="23" t="s">
        <v>244</v>
      </c>
      <c r="C185" s="15" t="s">
        <v>243</v>
      </c>
      <c r="D185" s="15" t="s">
        <v>12</v>
      </c>
      <c r="E185" s="15" t="s">
        <v>13</v>
      </c>
      <c r="F185" s="16">
        <v>80.53</v>
      </c>
      <c r="G185" s="17">
        <v>165</v>
      </c>
      <c r="H185" s="16">
        <f t="shared" si="2"/>
        <v>67.77</v>
      </c>
      <c r="I185" s="22" t="s">
        <v>16</v>
      </c>
    </row>
    <row r="186" customHeight="1" spans="1:9">
      <c r="A186" s="12">
        <v>1020180505</v>
      </c>
      <c r="B186" s="23" t="s">
        <v>245</v>
      </c>
      <c r="C186" s="15" t="s">
        <v>243</v>
      </c>
      <c r="D186" s="15" t="s">
        <v>12</v>
      </c>
      <c r="E186" s="15" t="s">
        <v>13</v>
      </c>
      <c r="F186" s="16">
        <v>72.87</v>
      </c>
      <c r="G186" s="17">
        <v>185.5</v>
      </c>
      <c r="H186" s="16">
        <f t="shared" si="2"/>
        <v>67.35</v>
      </c>
      <c r="I186" s="22" t="s">
        <v>16</v>
      </c>
    </row>
    <row r="187" customHeight="1" spans="1:9">
      <c r="A187" s="12">
        <v>1020180508</v>
      </c>
      <c r="B187" s="23" t="s">
        <v>246</v>
      </c>
      <c r="C187" s="15" t="s">
        <v>247</v>
      </c>
      <c r="D187" s="15" t="s">
        <v>25</v>
      </c>
      <c r="E187" s="15" t="s">
        <v>13</v>
      </c>
      <c r="F187" s="16">
        <v>83.4</v>
      </c>
      <c r="G187" s="17">
        <v>148</v>
      </c>
      <c r="H187" s="16">
        <f t="shared" si="2"/>
        <v>66.37</v>
      </c>
      <c r="I187" s="22" t="s">
        <v>14</v>
      </c>
    </row>
    <row r="188" customHeight="1" spans="1:9">
      <c r="A188" s="12">
        <v>1020180507</v>
      </c>
      <c r="B188" s="23" t="s">
        <v>248</v>
      </c>
      <c r="C188" s="15" t="s">
        <v>247</v>
      </c>
      <c r="D188" s="15" t="s">
        <v>25</v>
      </c>
      <c r="E188" s="15" t="s">
        <v>13</v>
      </c>
      <c r="F188" s="16">
        <v>72.07</v>
      </c>
      <c r="G188" s="17">
        <v>148</v>
      </c>
      <c r="H188" s="16">
        <f t="shared" si="2"/>
        <v>60.7</v>
      </c>
      <c r="I188" s="22" t="s">
        <v>16</v>
      </c>
    </row>
    <row r="189" customHeight="1" spans="1:9">
      <c r="A189" s="12">
        <v>1020180509</v>
      </c>
      <c r="B189" s="23" t="s">
        <v>249</v>
      </c>
      <c r="C189" s="15" t="s">
        <v>247</v>
      </c>
      <c r="D189" s="15" t="s">
        <v>25</v>
      </c>
      <c r="E189" s="15" t="s">
        <v>13</v>
      </c>
      <c r="F189" s="16">
        <v>71.37</v>
      </c>
      <c r="G189" s="17">
        <v>140.5</v>
      </c>
      <c r="H189" s="16">
        <f t="shared" si="2"/>
        <v>59.1</v>
      </c>
      <c r="I189" s="22" t="s">
        <v>16</v>
      </c>
    </row>
    <row r="190" customHeight="1" spans="1:9">
      <c r="A190" s="12">
        <v>1020180510</v>
      </c>
      <c r="B190" s="19" t="s">
        <v>250</v>
      </c>
      <c r="C190" s="15" t="s">
        <v>251</v>
      </c>
      <c r="D190" s="15" t="s">
        <v>25</v>
      </c>
      <c r="E190" s="15" t="s">
        <v>13</v>
      </c>
      <c r="F190" s="16">
        <v>77.67</v>
      </c>
      <c r="G190" s="17">
        <v>188</v>
      </c>
      <c r="H190" s="16">
        <f t="shared" si="2"/>
        <v>70.17</v>
      </c>
      <c r="I190" s="22" t="s">
        <v>14</v>
      </c>
    </row>
    <row r="191" customHeight="1" spans="1:9">
      <c r="A191" s="12">
        <v>1020180511</v>
      </c>
      <c r="B191" s="23" t="s">
        <v>252</v>
      </c>
      <c r="C191" s="15" t="s">
        <v>251</v>
      </c>
      <c r="D191" s="15" t="s">
        <v>25</v>
      </c>
      <c r="E191" s="15" t="s">
        <v>13</v>
      </c>
      <c r="F191" s="16">
        <v>69.27</v>
      </c>
      <c r="G191" s="17">
        <v>161.5</v>
      </c>
      <c r="H191" s="16">
        <f t="shared" si="2"/>
        <v>61.55</v>
      </c>
      <c r="I191" s="22" t="s">
        <v>16</v>
      </c>
    </row>
    <row r="192" customHeight="1" spans="1:9">
      <c r="A192" s="12">
        <v>1020180512</v>
      </c>
      <c r="B192" s="23" t="s">
        <v>253</v>
      </c>
      <c r="C192" s="15" t="s">
        <v>251</v>
      </c>
      <c r="D192" s="15" t="s">
        <v>25</v>
      </c>
      <c r="E192" s="15" t="s">
        <v>13</v>
      </c>
      <c r="F192" s="16">
        <v>0</v>
      </c>
      <c r="G192" s="17">
        <v>118</v>
      </c>
      <c r="H192" s="16">
        <f t="shared" si="2"/>
        <v>19.67</v>
      </c>
      <c r="I192" s="22" t="s">
        <v>16</v>
      </c>
    </row>
    <row r="193" customHeight="1" spans="1:9">
      <c r="A193" s="12">
        <v>1020180517</v>
      </c>
      <c r="B193" s="18" t="s">
        <v>254</v>
      </c>
      <c r="C193" s="15" t="s">
        <v>255</v>
      </c>
      <c r="D193" s="15" t="s">
        <v>25</v>
      </c>
      <c r="E193" s="15" t="s">
        <v>13</v>
      </c>
      <c r="F193" s="14" t="s">
        <v>20</v>
      </c>
      <c r="G193" s="17">
        <v>150</v>
      </c>
      <c r="H193" s="14" t="s">
        <v>20</v>
      </c>
      <c r="I193" s="22" t="s">
        <v>16</v>
      </c>
    </row>
    <row r="194" customHeight="1" spans="1:9">
      <c r="A194" s="12">
        <v>1020180518</v>
      </c>
      <c r="B194" s="18" t="s">
        <v>256</v>
      </c>
      <c r="C194" s="15" t="s">
        <v>255</v>
      </c>
      <c r="D194" s="15" t="s">
        <v>25</v>
      </c>
      <c r="E194" s="15" t="s">
        <v>13</v>
      </c>
      <c r="F194" s="14" t="s">
        <v>20</v>
      </c>
      <c r="G194" s="17">
        <v>149.5</v>
      </c>
      <c r="H194" s="14" t="s">
        <v>20</v>
      </c>
      <c r="I194" s="22" t="s">
        <v>16</v>
      </c>
    </row>
    <row r="195" customHeight="1" spans="1:9">
      <c r="A195" s="12">
        <v>1020180513</v>
      </c>
      <c r="B195" s="18" t="s">
        <v>257</v>
      </c>
      <c r="C195" s="15" t="s">
        <v>255</v>
      </c>
      <c r="D195" s="15" t="s">
        <v>25</v>
      </c>
      <c r="E195" s="15" t="s">
        <v>13</v>
      </c>
      <c r="F195" s="16">
        <v>85.2</v>
      </c>
      <c r="G195" s="17">
        <v>208</v>
      </c>
      <c r="H195" s="16">
        <f t="shared" si="2"/>
        <v>77.27</v>
      </c>
      <c r="I195" s="22" t="s">
        <v>14</v>
      </c>
    </row>
    <row r="196" customHeight="1" spans="1:9">
      <c r="A196" s="12">
        <v>1020180515</v>
      </c>
      <c r="B196" s="18" t="s">
        <v>258</v>
      </c>
      <c r="C196" s="15" t="s">
        <v>255</v>
      </c>
      <c r="D196" s="15" t="s">
        <v>25</v>
      </c>
      <c r="E196" s="15" t="s">
        <v>13</v>
      </c>
      <c r="F196" s="16">
        <v>76.1</v>
      </c>
      <c r="G196" s="17">
        <v>172.5</v>
      </c>
      <c r="H196" s="16">
        <f t="shared" si="2"/>
        <v>66.8</v>
      </c>
      <c r="I196" s="22" t="s">
        <v>14</v>
      </c>
    </row>
    <row r="197" customHeight="1" spans="1:9">
      <c r="A197" s="12">
        <v>1020180514</v>
      </c>
      <c r="B197" s="18" t="s">
        <v>259</v>
      </c>
      <c r="C197" s="15" t="s">
        <v>255</v>
      </c>
      <c r="D197" s="15" t="s">
        <v>25</v>
      </c>
      <c r="E197" s="15" t="s">
        <v>13</v>
      </c>
      <c r="F197" s="16">
        <v>70.73</v>
      </c>
      <c r="G197" s="17">
        <v>183</v>
      </c>
      <c r="H197" s="16">
        <f t="shared" ref="H197:H260" si="3">ROUND(F197*0.5+G197/3*0.5,2)</f>
        <v>65.87</v>
      </c>
      <c r="I197" s="22" t="s">
        <v>16</v>
      </c>
    </row>
    <row r="198" customHeight="1" spans="1:9">
      <c r="A198" s="12">
        <v>1020180516</v>
      </c>
      <c r="B198" s="18" t="s">
        <v>260</v>
      </c>
      <c r="C198" s="15" t="s">
        <v>255</v>
      </c>
      <c r="D198" s="15" t="s">
        <v>25</v>
      </c>
      <c r="E198" s="15" t="s">
        <v>13</v>
      </c>
      <c r="F198" s="16">
        <v>68.17</v>
      </c>
      <c r="G198" s="17">
        <v>166.5</v>
      </c>
      <c r="H198" s="16">
        <f t="shared" si="3"/>
        <v>61.84</v>
      </c>
      <c r="I198" s="22" t="s">
        <v>16</v>
      </c>
    </row>
    <row r="199" customHeight="1" spans="1:9">
      <c r="A199" s="12">
        <v>1020180521</v>
      </c>
      <c r="B199" s="18" t="s">
        <v>261</v>
      </c>
      <c r="C199" s="15" t="s">
        <v>262</v>
      </c>
      <c r="D199" s="15" t="s">
        <v>12</v>
      </c>
      <c r="E199" s="15" t="s">
        <v>13</v>
      </c>
      <c r="F199" s="14" t="s">
        <v>20</v>
      </c>
      <c r="G199" s="17">
        <v>191.5</v>
      </c>
      <c r="H199" s="14" t="s">
        <v>20</v>
      </c>
      <c r="I199" s="22" t="s">
        <v>16</v>
      </c>
    </row>
    <row r="200" customHeight="1" spans="1:9">
      <c r="A200" s="12">
        <v>1020180522</v>
      </c>
      <c r="B200" s="18" t="s">
        <v>263</v>
      </c>
      <c r="C200" s="15" t="s">
        <v>262</v>
      </c>
      <c r="D200" s="15" t="s">
        <v>12</v>
      </c>
      <c r="E200" s="15" t="s">
        <v>13</v>
      </c>
      <c r="F200" s="14" t="s">
        <v>20</v>
      </c>
      <c r="G200" s="17">
        <v>190.5</v>
      </c>
      <c r="H200" s="14" t="s">
        <v>20</v>
      </c>
      <c r="I200" s="22" t="s">
        <v>16</v>
      </c>
    </row>
    <row r="201" customHeight="1" spans="1:9">
      <c r="A201" s="12">
        <v>1020180520</v>
      </c>
      <c r="B201" s="18" t="s">
        <v>264</v>
      </c>
      <c r="C201" s="15" t="s">
        <v>262</v>
      </c>
      <c r="D201" s="15" t="s">
        <v>12</v>
      </c>
      <c r="E201" s="15" t="s">
        <v>13</v>
      </c>
      <c r="F201" s="16">
        <v>81.83</v>
      </c>
      <c r="G201" s="17">
        <v>193.5</v>
      </c>
      <c r="H201" s="16">
        <f t="shared" si="3"/>
        <v>73.17</v>
      </c>
      <c r="I201" s="22" t="s">
        <v>14</v>
      </c>
    </row>
    <row r="202" customHeight="1" spans="1:9">
      <c r="A202" s="12">
        <v>1020180524</v>
      </c>
      <c r="B202" s="18" t="s">
        <v>265</v>
      </c>
      <c r="C202" s="15" t="s">
        <v>262</v>
      </c>
      <c r="D202" s="15" t="s">
        <v>12</v>
      </c>
      <c r="E202" s="15" t="s">
        <v>13</v>
      </c>
      <c r="F202" s="16">
        <v>80.93</v>
      </c>
      <c r="G202" s="17">
        <v>187</v>
      </c>
      <c r="H202" s="16">
        <f t="shared" si="3"/>
        <v>71.63</v>
      </c>
      <c r="I202" s="22" t="s">
        <v>14</v>
      </c>
    </row>
    <row r="203" customHeight="1" spans="1:9">
      <c r="A203" s="12">
        <v>1020180519</v>
      </c>
      <c r="B203" s="18" t="s">
        <v>266</v>
      </c>
      <c r="C203" s="15" t="s">
        <v>262</v>
      </c>
      <c r="D203" s="15" t="s">
        <v>12</v>
      </c>
      <c r="E203" s="15" t="s">
        <v>13</v>
      </c>
      <c r="F203" s="16">
        <v>74.97</v>
      </c>
      <c r="G203" s="17">
        <v>198.5</v>
      </c>
      <c r="H203" s="16">
        <f t="shared" si="3"/>
        <v>70.57</v>
      </c>
      <c r="I203" s="22" t="s">
        <v>16</v>
      </c>
    </row>
    <row r="204" customHeight="1" spans="1:9">
      <c r="A204" s="12">
        <v>1020180523</v>
      </c>
      <c r="B204" s="18" t="s">
        <v>267</v>
      </c>
      <c r="C204" s="15" t="s">
        <v>262</v>
      </c>
      <c r="D204" s="15" t="s">
        <v>12</v>
      </c>
      <c r="E204" s="15" t="s">
        <v>13</v>
      </c>
      <c r="F204" s="16">
        <v>77.07</v>
      </c>
      <c r="G204" s="17">
        <v>188</v>
      </c>
      <c r="H204" s="16">
        <f t="shared" si="3"/>
        <v>69.87</v>
      </c>
      <c r="I204" s="22" t="s">
        <v>16</v>
      </c>
    </row>
    <row r="205" customHeight="1" spans="1:9">
      <c r="A205" s="12">
        <v>1020180527</v>
      </c>
      <c r="B205" s="23" t="s">
        <v>268</v>
      </c>
      <c r="C205" s="15" t="s">
        <v>269</v>
      </c>
      <c r="D205" s="15" t="s">
        <v>12</v>
      </c>
      <c r="E205" s="15" t="s">
        <v>13</v>
      </c>
      <c r="F205" s="14" t="s">
        <v>20</v>
      </c>
      <c r="G205" s="17">
        <v>193.5</v>
      </c>
      <c r="H205" s="14" t="s">
        <v>20</v>
      </c>
      <c r="I205" s="22" t="s">
        <v>16</v>
      </c>
    </row>
    <row r="206" customHeight="1" spans="1:9">
      <c r="A206" s="12">
        <v>1020180530</v>
      </c>
      <c r="B206" s="23" t="s">
        <v>270</v>
      </c>
      <c r="C206" s="15" t="s">
        <v>269</v>
      </c>
      <c r="D206" s="15" t="s">
        <v>12</v>
      </c>
      <c r="E206" s="15" t="s">
        <v>13</v>
      </c>
      <c r="F206" s="14" t="s">
        <v>20</v>
      </c>
      <c r="G206" s="17">
        <v>186</v>
      </c>
      <c r="H206" s="14" t="s">
        <v>20</v>
      </c>
      <c r="I206" s="22" t="s">
        <v>16</v>
      </c>
    </row>
    <row r="207" customHeight="1" spans="1:9">
      <c r="A207" s="12">
        <v>1020180529</v>
      </c>
      <c r="B207" s="23" t="s">
        <v>271</v>
      </c>
      <c r="C207" s="15" t="s">
        <v>269</v>
      </c>
      <c r="D207" s="15" t="s">
        <v>12</v>
      </c>
      <c r="E207" s="15" t="s">
        <v>13</v>
      </c>
      <c r="F207" s="16">
        <v>82.7</v>
      </c>
      <c r="G207" s="17">
        <v>190</v>
      </c>
      <c r="H207" s="16">
        <f t="shared" si="3"/>
        <v>73.02</v>
      </c>
      <c r="I207" s="22" t="s">
        <v>14</v>
      </c>
    </row>
    <row r="208" customHeight="1" spans="1:9">
      <c r="A208" s="12">
        <v>1020180528</v>
      </c>
      <c r="B208" s="23" t="s">
        <v>272</v>
      </c>
      <c r="C208" s="15" t="s">
        <v>269</v>
      </c>
      <c r="D208" s="15" t="s">
        <v>12</v>
      </c>
      <c r="E208" s="15" t="s">
        <v>13</v>
      </c>
      <c r="F208" s="16">
        <v>79.27</v>
      </c>
      <c r="G208" s="17">
        <v>193</v>
      </c>
      <c r="H208" s="16">
        <f t="shared" si="3"/>
        <v>71.8</v>
      </c>
      <c r="I208" s="22" t="s">
        <v>14</v>
      </c>
    </row>
    <row r="209" customHeight="1" spans="1:9">
      <c r="A209" s="12">
        <v>1020180526</v>
      </c>
      <c r="B209" s="23" t="s">
        <v>273</v>
      </c>
      <c r="C209" s="15" t="s">
        <v>269</v>
      </c>
      <c r="D209" s="15" t="s">
        <v>12</v>
      </c>
      <c r="E209" s="15" t="s">
        <v>13</v>
      </c>
      <c r="F209" s="16">
        <v>76.13</v>
      </c>
      <c r="G209" s="17">
        <v>200.5</v>
      </c>
      <c r="H209" s="16">
        <f t="shared" si="3"/>
        <v>71.48</v>
      </c>
      <c r="I209" s="22" t="s">
        <v>16</v>
      </c>
    </row>
    <row r="210" customHeight="1" spans="1:9">
      <c r="A210" s="12">
        <v>1020180525</v>
      </c>
      <c r="B210" s="23" t="s">
        <v>274</v>
      </c>
      <c r="C210" s="15" t="s">
        <v>269</v>
      </c>
      <c r="D210" s="15" t="s">
        <v>12</v>
      </c>
      <c r="E210" s="15" t="s">
        <v>13</v>
      </c>
      <c r="F210" s="16">
        <v>74.23</v>
      </c>
      <c r="G210" s="17">
        <v>205</v>
      </c>
      <c r="H210" s="16">
        <f t="shared" si="3"/>
        <v>71.28</v>
      </c>
      <c r="I210" s="22" t="s">
        <v>16</v>
      </c>
    </row>
    <row r="211" customHeight="1" spans="1:9">
      <c r="A211" s="12">
        <v>1020180536</v>
      </c>
      <c r="B211" s="23" t="s">
        <v>275</v>
      </c>
      <c r="C211" s="15" t="s">
        <v>269</v>
      </c>
      <c r="D211" s="15" t="s">
        <v>12</v>
      </c>
      <c r="E211" s="15" t="s">
        <v>26</v>
      </c>
      <c r="F211" s="14" t="s">
        <v>20</v>
      </c>
      <c r="G211" s="17">
        <v>189.5</v>
      </c>
      <c r="H211" s="14" t="s">
        <v>20</v>
      </c>
      <c r="I211" s="22" t="s">
        <v>16</v>
      </c>
    </row>
    <row r="212" customHeight="1" spans="1:9">
      <c r="A212" s="12">
        <v>1020180533</v>
      </c>
      <c r="B212" s="23" t="s">
        <v>276</v>
      </c>
      <c r="C212" s="15" t="s">
        <v>269</v>
      </c>
      <c r="D212" s="15" t="s">
        <v>12</v>
      </c>
      <c r="E212" s="15" t="s">
        <v>26</v>
      </c>
      <c r="F212" s="14" t="s">
        <v>20</v>
      </c>
      <c r="G212" s="17">
        <v>196</v>
      </c>
      <c r="H212" s="14" t="s">
        <v>20</v>
      </c>
      <c r="I212" s="22" t="s">
        <v>16</v>
      </c>
    </row>
    <row r="213" customHeight="1" spans="1:9">
      <c r="A213" s="12">
        <v>1020180532</v>
      </c>
      <c r="B213" s="23" t="s">
        <v>277</v>
      </c>
      <c r="C213" s="15" t="s">
        <v>269</v>
      </c>
      <c r="D213" s="15" t="s">
        <v>12</v>
      </c>
      <c r="E213" s="15" t="s">
        <v>26</v>
      </c>
      <c r="F213" s="16">
        <v>78.77</v>
      </c>
      <c r="G213" s="17">
        <v>198.5</v>
      </c>
      <c r="H213" s="16">
        <f t="shared" si="3"/>
        <v>72.47</v>
      </c>
      <c r="I213" s="22" t="s">
        <v>14</v>
      </c>
    </row>
    <row r="214" customHeight="1" spans="1:9">
      <c r="A214" s="12">
        <v>1020180531</v>
      </c>
      <c r="B214" s="23" t="s">
        <v>278</v>
      </c>
      <c r="C214" s="15" t="s">
        <v>269</v>
      </c>
      <c r="D214" s="15" t="s">
        <v>12</v>
      </c>
      <c r="E214" s="15" t="s">
        <v>26</v>
      </c>
      <c r="F214" s="16">
        <v>76.93</v>
      </c>
      <c r="G214" s="17">
        <v>203</v>
      </c>
      <c r="H214" s="16">
        <f t="shared" si="3"/>
        <v>72.3</v>
      </c>
      <c r="I214" s="22" t="s">
        <v>14</v>
      </c>
    </row>
    <row r="215" customHeight="1" spans="1:9">
      <c r="A215" s="12">
        <v>1020180534</v>
      </c>
      <c r="B215" s="23" t="s">
        <v>279</v>
      </c>
      <c r="C215" s="15" t="s">
        <v>269</v>
      </c>
      <c r="D215" s="15" t="s">
        <v>12</v>
      </c>
      <c r="E215" s="15" t="s">
        <v>26</v>
      </c>
      <c r="F215" s="16">
        <v>79.6</v>
      </c>
      <c r="G215" s="17">
        <v>192.5</v>
      </c>
      <c r="H215" s="16">
        <f t="shared" si="3"/>
        <v>71.88</v>
      </c>
      <c r="I215" s="22" t="s">
        <v>16</v>
      </c>
    </row>
    <row r="216" customHeight="1" spans="1:9">
      <c r="A216" s="12">
        <v>1020180535</v>
      </c>
      <c r="B216" s="23" t="s">
        <v>280</v>
      </c>
      <c r="C216" s="15" t="s">
        <v>269</v>
      </c>
      <c r="D216" s="15" t="s">
        <v>12</v>
      </c>
      <c r="E216" s="15" t="s">
        <v>26</v>
      </c>
      <c r="F216" s="16">
        <v>71</v>
      </c>
      <c r="G216" s="17">
        <v>192</v>
      </c>
      <c r="H216" s="16">
        <f t="shared" si="3"/>
        <v>67.5</v>
      </c>
      <c r="I216" s="22" t="s">
        <v>16</v>
      </c>
    </row>
    <row r="217" customHeight="1" spans="1:9">
      <c r="A217" s="12">
        <v>1020180601</v>
      </c>
      <c r="B217" s="23" t="s">
        <v>281</v>
      </c>
      <c r="C217" s="15" t="s">
        <v>269</v>
      </c>
      <c r="D217" s="15" t="s">
        <v>12</v>
      </c>
      <c r="E217" s="15" t="s">
        <v>30</v>
      </c>
      <c r="F217" s="16">
        <v>87.5</v>
      </c>
      <c r="G217" s="17">
        <v>199.5</v>
      </c>
      <c r="H217" s="16">
        <f t="shared" si="3"/>
        <v>77</v>
      </c>
      <c r="I217" s="22" t="s">
        <v>14</v>
      </c>
    </row>
    <row r="218" customHeight="1" spans="1:9">
      <c r="A218" s="12">
        <v>1020180602</v>
      </c>
      <c r="B218" s="23" t="s">
        <v>282</v>
      </c>
      <c r="C218" s="15" t="s">
        <v>269</v>
      </c>
      <c r="D218" s="15" t="s">
        <v>12</v>
      </c>
      <c r="E218" s="15" t="s">
        <v>30</v>
      </c>
      <c r="F218" s="16">
        <v>89</v>
      </c>
      <c r="G218" s="17">
        <v>192</v>
      </c>
      <c r="H218" s="16">
        <f t="shared" si="3"/>
        <v>76.5</v>
      </c>
      <c r="I218" s="22" t="s">
        <v>14</v>
      </c>
    </row>
    <row r="219" customHeight="1" spans="1:9">
      <c r="A219" s="12">
        <v>1020180604</v>
      </c>
      <c r="B219" s="23" t="s">
        <v>283</v>
      </c>
      <c r="C219" s="15" t="s">
        <v>269</v>
      </c>
      <c r="D219" s="15" t="s">
        <v>12</v>
      </c>
      <c r="E219" s="15" t="s">
        <v>30</v>
      </c>
      <c r="F219" s="16">
        <v>87.93</v>
      </c>
      <c r="G219" s="17">
        <v>183.5</v>
      </c>
      <c r="H219" s="16">
        <f t="shared" si="3"/>
        <v>74.55</v>
      </c>
      <c r="I219" s="22" t="s">
        <v>16</v>
      </c>
    </row>
    <row r="220" customHeight="1" spans="1:9">
      <c r="A220" s="12">
        <v>1020180603</v>
      </c>
      <c r="B220" s="23" t="s">
        <v>284</v>
      </c>
      <c r="C220" s="15" t="s">
        <v>269</v>
      </c>
      <c r="D220" s="15" t="s">
        <v>12</v>
      </c>
      <c r="E220" s="15" t="s">
        <v>30</v>
      </c>
      <c r="F220" s="16">
        <v>87.23</v>
      </c>
      <c r="G220" s="17">
        <v>185</v>
      </c>
      <c r="H220" s="16">
        <f t="shared" si="3"/>
        <v>74.45</v>
      </c>
      <c r="I220" s="22" t="s">
        <v>16</v>
      </c>
    </row>
    <row r="221" customHeight="1" spans="1:9">
      <c r="A221" s="12">
        <v>1020180606</v>
      </c>
      <c r="B221" s="23" t="s">
        <v>285</v>
      </c>
      <c r="C221" s="15" t="s">
        <v>269</v>
      </c>
      <c r="D221" s="15" t="s">
        <v>12</v>
      </c>
      <c r="E221" s="15" t="s">
        <v>30</v>
      </c>
      <c r="F221" s="16">
        <v>87.77</v>
      </c>
      <c r="G221" s="17">
        <v>182.5</v>
      </c>
      <c r="H221" s="16">
        <f t="shared" si="3"/>
        <v>74.3</v>
      </c>
      <c r="I221" s="22" t="s">
        <v>16</v>
      </c>
    </row>
    <row r="222" customHeight="1" spans="1:9">
      <c r="A222" s="12">
        <v>1020180605</v>
      </c>
      <c r="B222" s="23" t="s">
        <v>286</v>
      </c>
      <c r="C222" s="15" t="s">
        <v>269</v>
      </c>
      <c r="D222" s="15" t="s">
        <v>12</v>
      </c>
      <c r="E222" s="15" t="s">
        <v>30</v>
      </c>
      <c r="F222" s="16">
        <v>87.73</v>
      </c>
      <c r="G222" s="17">
        <v>182.5</v>
      </c>
      <c r="H222" s="16">
        <f t="shared" si="3"/>
        <v>74.28</v>
      </c>
      <c r="I222" s="22" t="s">
        <v>16</v>
      </c>
    </row>
    <row r="223" customHeight="1" spans="1:9">
      <c r="A223" s="12">
        <v>1020180607</v>
      </c>
      <c r="B223" s="23" t="s">
        <v>287</v>
      </c>
      <c r="C223" s="15" t="s">
        <v>288</v>
      </c>
      <c r="D223" s="15" t="s">
        <v>25</v>
      </c>
      <c r="E223" s="15" t="s">
        <v>13</v>
      </c>
      <c r="F223" s="16">
        <v>86.4</v>
      </c>
      <c r="G223" s="17">
        <v>172</v>
      </c>
      <c r="H223" s="16">
        <f t="shared" si="3"/>
        <v>71.87</v>
      </c>
      <c r="I223" s="22" t="s">
        <v>14</v>
      </c>
    </row>
    <row r="224" customHeight="1" spans="1:9">
      <c r="A224" s="12">
        <v>1020180608</v>
      </c>
      <c r="B224" s="23" t="s">
        <v>289</v>
      </c>
      <c r="C224" s="15" t="s">
        <v>288</v>
      </c>
      <c r="D224" s="15" t="s">
        <v>25</v>
      </c>
      <c r="E224" s="15" t="s">
        <v>13</v>
      </c>
      <c r="F224" s="16">
        <v>84.83</v>
      </c>
      <c r="G224" s="17">
        <v>153.5</v>
      </c>
      <c r="H224" s="16">
        <f t="shared" si="3"/>
        <v>68</v>
      </c>
      <c r="I224" s="22" t="s">
        <v>14</v>
      </c>
    </row>
    <row r="225" customHeight="1" spans="1:9">
      <c r="A225" s="12">
        <v>1020180609</v>
      </c>
      <c r="B225" s="23" t="s">
        <v>290</v>
      </c>
      <c r="C225" s="15" t="s">
        <v>288</v>
      </c>
      <c r="D225" s="15" t="s">
        <v>25</v>
      </c>
      <c r="E225" s="15" t="s">
        <v>13</v>
      </c>
      <c r="F225" s="16">
        <v>82.23</v>
      </c>
      <c r="G225" s="17">
        <v>125.5</v>
      </c>
      <c r="H225" s="16">
        <f t="shared" si="3"/>
        <v>62.03</v>
      </c>
      <c r="I225" s="22" t="s">
        <v>14</v>
      </c>
    </row>
    <row r="226" customHeight="1" spans="1:9">
      <c r="A226" s="12">
        <v>1020180610</v>
      </c>
      <c r="B226" s="23" t="s">
        <v>291</v>
      </c>
      <c r="C226" s="15" t="s">
        <v>288</v>
      </c>
      <c r="D226" s="15" t="s">
        <v>25</v>
      </c>
      <c r="E226" s="15" t="s">
        <v>13</v>
      </c>
      <c r="F226" s="16">
        <v>81.6</v>
      </c>
      <c r="G226" s="17">
        <v>123.5</v>
      </c>
      <c r="H226" s="16">
        <f t="shared" si="3"/>
        <v>61.38</v>
      </c>
      <c r="I226" s="22" t="s">
        <v>14</v>
      </c>
    </row>
    <row r="227" customHeight="1" spans="1:9">
      <c r="A227" s="12">
        <v>1020180611</v>
      </c>
      <c r="B227" s="23" t="s">
        <v>292</v>
      </c>
      <c r="C227" s="15" t="s">
        <v>288</v>
      </c>
      <c r="D227" s="15" t="s">
        <v>25</v>
      </c>
      <c r="E227" s="15" t="s">
        <v>13</v>
      </c>
      <c r="F227" s="16">
        <v>82.1</v>
      </c>
      <c r="G227" s="17">
        <v>120</v>
      </c>
      <c r="H227" s="16">
        <f t="shared" si="3"/>
        <v>61.05</v>
      </c>
      <c r="I227" s="22" t="s">
        <v>16</v>
      </c>
    </row>
    <row r="228" customHeight="1" spans="1:9">
      <c r="A228" s="12">
        <v>1020180612</v>
      </c>
      <c r="B228" s="23" t="s">
        <v>293</v>
      </c>
      <c r="C228" s="15" t="s">
        <v>294</v>
      </c>
      <c r="D228" s="15" t="s">
        <v>25</v>
      </c>
      <c r="E228" s="15" t="s">
        <v>13</v>
      </c>
      <c r="F228" s="16">
        <v>86.26</v>
      </c>
      <c r="G228" s="17">
        <v>180</v>
      </c>
      <c r="H228" s="16">
        <f t="shared" si="3"/>
        <v>73.13</v>
      </c>
      <c r="I228" s="22" t="s">
        <v>14</v>
      </c>
    </row>
    <row r="229" customHeight="1" spans="1:9">
      <c r="A229" s="12">
        <v>1020180613</v>
      </c>
      <c r="B229" s="23" t="s">
        <v>295</v>
      </c>
      <c r="C229" s="15" t="s">
        <v>294</v>
      </c>
      <c r="D229" s="15" t="s">
        <v>25</v>
      </c>
      <c r="E229" s="15" t="s">
        <v>13</v>
      </c>
      <c r="F229" s="16">
        <v>85.73</v>
      </c>
      <c r="G229" s="17">
        <v>175.5</v>
      </c>
      <c r="H229" s="16">
        <f t="shared" si="3"/>
        <v>72.12</v>
      </c>
      <c r="I229" s="22" t="s">
        <v>16</v>
      </c>
    </row>
    <row r="230" customHeight="1" spans="1:9">
      <c r="A230" s="12">
        <v>1020180614</v>
      </c>
      <c r="B230" s="23" t="s">
        <v>296</v>
      </c>
      <c r="C230" s="15" t="s">
        <v>294</v>
      </c>
      <c r="D230" s="15" t="s">
        <v>25</v>
      </c>
      <c r="E230" s="15" t="s">
        <v>13</v>
      </c>
      <c r="F230" s="16">
        <v>85.93</v>
      </c>
      <c r="G230" s="17">
        <v>170.5</v>
      </c>
      <c r="H230" s="16">
        <f t="shared" si="3"/>
        <v>71.38</v>
      </c>
      <c r="I230" s="22" t="s">
        <v>16</v>
      </c>
    </row>
    <row r="231" customHeight="1" spans="1:9">
      <c r="A231" s="12">
        <v>1020180615</v>
      </c>
      <c r="B231" s="23" t="s">
        <v>297</v>
      </c>
      <c r="C231" s="15" t="s">
        <v>298</v>
      </c>
      <c r="D231" s="15" t="s">
        <v>25</v>
      </c>
      <c r="E231" s="15" t="s">
        <v>13</v>
      </c>
      <c r="F231" s="16">
        <v>80.66</v>
      </c>
      <c r="G231" s="17">
        <v>122.5</v>
      </c>
      <c r="H231" s="16">
        <f t="shared" si="3"/>
        <v>60.75</v>
      </c>
      <c r="I231" s="22" t="s">
        <v>14</v>
      </c>
    </row>
    <row r="232" customHeight="1" spans="1:9">
      <c r="A232" s="12">
        <v>1020180616</v>
      </c>
      <c r="B232" s="23" t="s">
        <v>299</v>
      </c>
      <c r="C232" s="15" t="s">
        <v>298</v>
      </c>
      <c r="D232" s="15" t="s">
        <v>25</v>
      </c>
      <c r="E232" s="15" t="s">
        <v>13</v>
      </c>
      <c r="F232" s="16">
        <v>80</v>
      </c>
      <c r="G232" s="17">
        <v>109.5</v>
      </c>
      <c r="H232" s="16">
        <f t="shared" si="3"/>
        <v>58.25</v>
      </c>
      <c r="I232" s="22" t="s">
        <v>16</v>
      </c>
    </row>
    <row r="233" customHeight="1" spans="1:9">
      <c r="A233" s="12">
        <v>1020180617</v>
      </c>
      <c r="B233" s="23" t="s">
        <v>300</v>
      </c>
      <c r="C233" s="15" t="s">
        <v>298</v>
      </c>
      <c r="D233" s="15" t="s">
        <v>25</v>
      </c>
      <c r="E233" s="15" t="s">
        <v>13</v>
      </c>
      <c r="F233" s="16">
        <v>79.23</v>
      </c>
      <c r="G233" s="17">
        <v>105.5</v>
      </c>
      <c r="H233" s="16">
        <f t="shared" si="3"/>
        <v>57.2</v>
      </c>
      <c r="I233" s="22" t="s">
        <v>16</v>
      </c>
    </row>
    <row r="234" customHeight="1" spans="1:9">
      <c r="A234" s="12">
        <v>1020180618</v>
      </c>
      <c r="B234" s="23" t="s">
        <v>301</v>
      </c>
      <c r="C234" s="15" t="s">
        <v>298</v>
      </c>
      <c r="D234" s="15" t="s">
        <v>25</v>
      </c>
      <c r="E234" s="15" t="s">
        <v>26</v>
      </c>
      <c r="F234" s="14" t="s">
        <v>20</v>
      </c>
      <c r="G234" s="17">
        <v>188</v>
      </c>
      <c r="H234" s="14" t="s">
        <v>20</v>
      </c>
      <c r="I234" s="22" t="s">
        <v>16</v>
      </c>
    </row>
    <row r="235" customHeight="1" spans="1:9">
      <c r="A235" s="12">
        <v>1020180623</v>
      </c>
      <c r="B235" s="23" t="s">
        <v>302</v>
      </c>
      <c r="C235" s="15" t="s">
        <v>298</v>
      </c>
      <c r="D235" s="15" t="s">
        <v>25</v>
      </c>
      <c r="E235" s="15" t="s">
        <v>26</v>
      </c>
      <c r="F235" s="14" t="s">
        <v>20</v>
      </c>
      <c r="G235" s="17">
        <v>143</v>
      </c>
      <c r="H235" s="14" t="s">
        <v>20</v>
      </c>
      <c r="I235" s="22" t="s">
        <v>16</v>
      </c>
    </row>
    <row r="236" customHeight="1" spans="1:9">
      <c r="A236" s="12">
        <v>1020180619</v>
      </c>
      <c r="B236" s="23" t="s">
        <v>303</v>
      </c>
      <c r="C236" s="15" t="s">
        <v>298</v>
      </c>
      <c r="D236" s="15" t="s">
        <v>25</v>
      </c>
      <c r="E236" s="15" t="s">
        <v>26</v>
      </c>
      <c r="F236" s="16">
        <v>82.67</v>
      </c>
      <c r="G236" s="17">
        <v>160</v>
      </c>
      <c r="H236" s="16">
        <f t="shared" si="3"/>
        <v>68</v>
      </c>
      <c r="I236" s="22" t="s">
        <v>14</v>
      </c>
    </row>
    <row r="237" customHeight="1" spans="1:9">
      <c r="A237" s="12">
        <v>1020180620</v>
      </c>
      <c r="B237" s="23" t="s">
        <v>304</v>
      </c>
      <c r="C237" s="15" t="s">
        <v>298</v>
      </c>
      <c r="D237" s="15" t="s">
        <v>25</v>
      </c>
      <c r="E237" s="15" t="s">
        <v>26</v>
      </c>
      <c r="F237" s="16">
        <v>81.17</v>
      </c>
      <c r="G237" s="17">
        <v>152</v>
      </c>
      <c r="H237" s="16">
        <f t="shared" si="3"/>
        <v>65.92</v>
      </c>
      <c r="I237" s="22" t="s">
        <v>14</v>
      </c>
    </row>
    <row r="238" customHeight="1" spans="1:9">
      <c r="A238" s="12">
        <v>1020180621</v>
      </c>
      <c r="B238" s="23" t="s">
        <v>305</v>
      </c>
      <c r="C238" s="15" t="s">
        <v>298</v>
      </c>
      <c r="D238" s="15" t="s">
        <v>25</v>
      </c>
      <c r="E238" s="15" t="s">
        <v>26</v>
      </c>
      <c r="F238" s="16">
        <v>82.5</v>
      </c>
      <c r="G238" s="17">
        <v>146</v>
      </c>
      <c r="H238" s="16">
        <f t="shared" si="3"/>
        <v>65.58</v>
      </c>
      <c r="I238" s="22" t="s">
        <v>16</v>
      </c>
    </row>
    <row r="239" customHeight="1" spans="1:9">
      <c r="A239" s="12">
        <v>1020180622</v>
      </c>
      <c r="B239" s="23" t="s">
        <v>306</v>
      </c>
      <c r="C239" s="15" t="s">
        <v>298</v>
      </c>
      <c r="D239" s="15" t="s">
        <v>25</v>
      </c>
      <c r="E239" s="15" t="s">
        <v>26</v>
      </c>
      <c r="F239" s="16">
        <v>79.17</v>
      </c>
      <c r="G239" s="17">
        <v>143</v>
      </c>
      <c r="H239" s="16">
        <f t="shared" si="3"/>
        <v>63.42</v>
      </c>
      <c r="I239" s="22" t="s">
        <v>16</v>
      </c>
    </row>
    <row r="240" customHeight="1" spans="1:9">
      <c r="A240" s="12">
        <v>1020180627</v>
      </c>
      <c r="B240" s="20" t="s">
        <v>307</v>
      </c>
      <c r="C240" s="15" t="s">
        <v>308</v>
      </c>
      <c r="D240" s="15" t="s">
        <v>12</v>
      </c>
      <c r="E240" s="15" t="s">
        <v>13</v>
      </c>
      <c r="F240" s="14" t="s">
        <v>20</v>
      </c>
      <c r="G240" s="17">
        <v>184.5</v>
      </c>
      <c r="H240" s="14" t="s">
        <v>20</v>
      </c>
      <c r="I240" s="22" t="s">
        <v>16</v>
      </c>
    </row>
    <row r="241" customHeight="1" spans="1:9">
      <c r="A241" s="12">
        <v>1020180626</v>
      </c>
      <c r="B241" s="20" t="s">
        <v>309</v>
      </c>
      <c r="C241" s="15" t="s">
        <v>308</v>
      </c>
      <c r="D241" s="15" t="s">
        <v>12</v>
      </c>
      <c r="E241" s="15" t="s">
        <v>13</v>
      </c>
      <c r="F241" s="16">
        <v>88.96</v>
      </c>
      <c r="G241" s="17">
        <v>192.5</v>
      </c>
      <c r="H241" s="16">
        <f t="shared" si="3"/>
        <v>76.56</v>
      </c>
      <c r="I241" s="22" t="s">
        <v>14</v>
      </c>
    </row>
    <row r="242" customHeight="1" spans="1:9">
      <c r="A242" s="12">
        <v>1020180624</v>
      </c>
      <c r="B242" s="23" t="s">
        <v>310</v>
      </c>
      <c r="C242" s="15" t="s">
        <v>308</v>
      </c>
      <c r="D242" s="15" t="s">
        <v>12</v>
      </c>
      <c r="E242" s="15" t="s">
        <v>13</v>
      </c>
      <c r="F242" s="16">
        <v>87.27</v>
      </c>
      <c r="G242" s="17">
        <v>195.5</v>
      </c>
      <c r="H242" s="16">
        <f t="shared" si="3"/>
        <v>76.22</v>
      </c>
      <c r="I242" s="22" t="s">
        <v>14</v>
      </c>
    </row>
    <row r="243" customHeight="1" spans="1:9">
      <c r="A243" s="12">
        <v>1020180625</v>
      </c>
      <c r="B243" s="20" t="s">
        <v>311</v>
      </c>
      <c r="C243" s="15" t="s">
        <v>308</v>
      </c>
      <c r="D243" s="15" t="s">
        <v>12</v>
      </c>
      <c r="E243" s="15" t="s">
        <v>13</v>
      </c>
      <c r="F243" s="16">
        <v>85</v>
      </c>
      <c r="G243" s="17">
        <v>194</v>
      </c>
      <c r="H243" s="16">
        <f t="shared" si="3"/>
        <v>74.83</v>
      </c>
      <c r="I243" s="22" t="s">
        <v>14</v>
      </c>
    </row>
    <row r="244" customHeight="1" spans="1:9">
      <c r="A244" s="12">
        <v>1020180629</v>
      </c>
      <c r="B244" s="20" t="s">
        <v>312</v>
      </c>
      <c r="C244" s="15" t="s">
        <v>308</v>
      </c>
      <c r="D244" s="15" t="s">
        <v>12</v>
      </c>
      <c r="E244" s="15" t="s">
        <v>13</v>
      </c>
      <c r="F244" s="16">
        <v>89.83</v>
      </c>
      <c r="G244" s="17">
        <v>176</v>
      </c>
      <c r="H244" s="16">
        <f t="shared" si="3"/>
        <v>74.25</v>
      </c>
      <c r="I244" s="22" t="s">
        <v>16</v>
      </c>
    </row>
    <row r="245" customHeight="1" spans="1:9">
      <c r="A245" s="12">
        <v>1020180633</v>
      </c>
      <c r="B245" s="20" t="s">
        <v>313</v>
      </c>
      <c r="C245" s="15" t="s">
        <v>308</v>
      </c>
      <c r="D245" s="15" t="s">
        <v>12</v>
      </c>
      <c r="E245" s="15" t="s">
        <v>13</v>
      </c>
      <c r="F245" s="16">
        <v>89.83</v>
      </c>
      <c r="G245" s="17">
        <v>168.5</v>
      </c>
      <c r="H245" s="16">
        <f t="shared" si="3"/>
        <v>73</v>
      </c>
      <c r="I245" s="22" t="s">
        <v>16</v>
      </c>
    </row>
    <row r="246" customHeight="1" spans="1:9">
      <c r="A246" s="12">
        <v>1020180628</v>
      </c>
      <c r="B246" s="20" t="s">
        <v>314</v>
      </c>
      <c r="C246" s="15" t="s">
        <v>308</v>
      </c>
      <c r="D246" s="15" t="s">
        <v>12</v>
      </c>
      <c r="E246" s="15" t="s">
        <v>13</v>
      </c>
      <c r="F246" s="16">
        <v>85.2</v>
      </c>
      <c r="G246" s="17">
        <v>181.5</v>
      </c>
      <c r="H246" s="16">
        <f t="shared" si="3"/>
        <v>72.85</v>
      </c>
      <c r="I246" s="22" t="s">
        <v>16</v>
      </c>
    </row>
    <row r="247" customHeight="1" spans="1:9">
      <c r="A247" s="12">
        <v>1020180630</v>
      </c>
      <c r="B247" s="20" t="s">
        <v>315</v>
      </c>
      <c r="C247" s="15" t="s">
        <v>308</v>
      </c>
      <c r="D247" s="15" t="s">
        <v>12</v>
      </c>
      <c r="E247" s="15" t="s">
        <v>13</v>
      </c>
      <c r="F247" s="16">
        <v>86.33</v>
      </c>
      <c r="G247" s="17">
        <v>173.5</v>
      </c>
      <c r="H247" s="16">
        <f t="shared" si="3"/>
        <v>72.08</v>
      </c>
      <c r="I247" s="22" t="s">
        <v>16</v>
      </c>
    </row>
    <row r="248" customHeight="1" spans="1:9">
      <c r="A248" s="12">
        <v>1020180631</v>
      </c>
      <c r="B248" s="20" t="s">
        <v>316</v>
      </c>
      <c r="C248" s="15" t="s">
        <v>308</v>
      </c>
      <c r="D248" s="15" t="s">
        <v>12</v>
      </c>
      <c r="E248" s="15" t="s">
        <v>13</v>
      </c>
      <c r="F248" s="16">
        <v>86.6</v>
      </c>
      <c r="G248" s="17">
        <v>171.5</v>
      </c>
      <c r="H248" s="16">
        <f t="shared" si="3"/>
        <v>71.88</v>
      </c>
      <c r="I248" s="22" t="s">
        <v>16</v>
      </c>
    </row>
    <row r="249" customHeight="1" spans="1:9">
      <c r="A249" s="12">
        <v>1020180632</v>
      </c>
      <c r="B249" s="20" t="s">
        <v>317</v>
      </c>
      <c r="C249" s="15" t="s">
        <v>308</v>
      </c>
      <c r="D249" s="15" t="s">
        <v>12</v>
      </c>
      <c r="E249" s="15" t="s">
        <v>13</v>
      </c>
      <c r="F249" s="16">
        <v>83.5</v>
      </c>
      <c r="G249" s="17">
        <v>168.5</v>
      </c>
      <c r="H249" s="16">
        <f t="shared" si="3"/>
        <v>69.83</v>
      </c>
      <c r="I249" s="22" t="s">
        <v>16</v>
      </c>
    </row>
    <row r="250" customHeight="1" spans="1:9">
      <c r="A250" s="12">
        <v>1020180635</v>
      </c>
      <c r="B250" s="20" t="s">
        <v>318</v>
      </c>
      <c r="C250" s="15" t="s">
        <v>319</v>
      </c>
      <c r="D250" s="15" t="s">
        <v>12</v>
      </c>
      <c r="E250" s="15" t="s">
        <v>13</v>
      </c>
      <c r="F250" s="16">
        <v>84.9</v>
      </c>
      <c r="G250" s="17">
        <v>133.5</v>
      </c>
      <c r="H250" s="16">
        <f t="shared" si="3"/>
        <v>64.7</v>
      </c>
      <c r="I250" s="22" t="s">
        <v>14</v>
      </c>
    </row>
    <row r="251" customHeight="1" spans="1:9">
      <c r="A251" s="12">
        <v>1020180634</v>
      </c>
      <c r="B251" s="20" t="s">
        <v>320</v>
      </c>
      <c r="C251" s="15" t="s">
        <v>319</v>
      </c>
      <c r="D251" s="15" t="s">
        <v>12</v>
      </c>
      <c r="E251" s="15" t="s">
        <v>13</v>
      </c>
      <c r="F251" s="16">
        <v>77.4</v>
      </c>
      <c r="G251" s="17">
        <v>134</v>
      </c>
      <c r="H251" s="16">
        <f t="shared" si="3"/>
        <v>61.03</v>
      </c>
      <c r="I251" s="22" t="s">
        <v>16</v>
      </c>
    </row>
    <row r="252" customHeight="1" spans="1:9">
      <c r="A252" s="12">
        <v>1020180636</v>
      </c>
      <c r="B252" s="20" t="s">
        <v>321</v>
      </c>
      <c r="C252" s="15" t="s">
        <v>319</v>
      </c>
      <c r="D252" s="15" t="s">
        <v>12</v>
      </c>
      <c r="E252" s="15" t="s">
        <v>13</v>
      </c>
      <c r="F252" s="16">
        <v>80</v>
      </c>
      <c r="G252" s="17">
        <v>106</v>
      </c>
      <c r="H252" s="16">
        <f t="shared" si="3"/>
        <v>57.67</v>
      </c>
      <c r="I252" s="22" t="s">
        <v>16</v>
      </c>
    </row>
    <row r="253" customHeight="1" spans="1:9">
      <c r="A253" s="12">
        <v>1020180701</v>
      </c>
      <c r="B253" s="20" t="s">
        <v>322</v>
      </c>
      <c r="C253" s="15" t="s">
        <v>323</v>
      </c>
      <c r="D253" s="15" t="s">
        <v>12</v>
      </c>
      <c r="E253" s="15" t="s">
        <v>13</v>
      </c>
      <c r="F253" s="14" t="s">
        <v>20</v>
      </c>
      <c r="G253" s="17">
        <v>134</v>
      </c>
      <c r="H253" s="14" t="s">
        <v>20</v>
      </c>
      <c r="I253" s="22" t="s">
        <v>16</v>
      </c>
    </row>
    <row r="254" customHeight="1" spans="1:9">
      <c r="A254" s="12">
        <v>1020180702</v>
      </c>
      <c r="B254" s="20" t="s">
        <v>324</v>
      </c>
      <c r="C254" s="15" t="s">
        <v>323</v>
      </c>
      <c r="D254" s="15" t="s">
        <v>12</v>
      </c>
      <c r="E254" s="15" t="s">
        <v>13</v>
      </c>
      <c r="F254" s="16">
        <v>79.1</v>
      </c>
      <c r="G254" s="17">
        <v>110.5</v>
      </c>
      <c r="H254" s="16">
        <f t="shared" si="3"/>
        <v>57.97</v>
      </c>
      <c r="I254" s="22" t="s">
        <v>14</v>
      </c>
    </row>
    <row r="255" customHeight="1" spans="1:9">
      <c r="A255" s="12">
        <v>1020180703</v>
      </c>
      <c r="B255" s="20" t="s">
        <v>325</v>
      </c>
      <c r="C255" s="15" t="s">
        <v>326</v>
      </c>
      <c r="D255" s="15" t="s">
        <v>12</v>
      </c>
      <c r="E255" s="15" t="s">
        <v>13</v>
      </c>
      <c r="F255" s="16">
        <v>84.9</v>
      </c>
      <c r="G255" s="17">
        <v>187.5</v>
      </c>
      <c r="H255" s="16">
        <f t="shared" si="3"/>
        <v>73.7</v>
      </c>
      <c r="I255" s="22" t="s">
        <v>14</v>
      </c>
    </row>
    <row r="256" customHeight="1" spans="1:9">
      <c r="A256" s="12">
        <v>1020180704</v>
      </c>
      <c r="B256" s="20" t="s">
        <v>327</v>
      </c>
      <c r="C256" s="15" t="s">
        <v>326</v>
      </c>
      <c r="D256" s="15" t="s">
        <v>12</v>
      </c>
      <c r="E256" s="15" t="s">
        <v>13</v>
      </c>
      <c r="F256" s="16">
        <v>85.33</v>
      </c>
      <c r="G256" s="17">
        <v>167.5</v>
      </c>
      <c r="H256" s="16">
        <f t="shared" si="3"/>
        <v>70.58</v>
      </c>
      <c r="I256" s="22" t="s">
        <v>16</v>
      </c>
    </row>
    <row r="257" customHeight="1" spans="1:9">
      <c r="A257" s="12">
        <v>1020180705</v>
      </c>
      <c r="B257" s="20" t="s">
        <v>328</v>
      </c>
      <c r="C257" s="15" t="s">
        <v>326</v>
      </c>
      <c r="D257" s="15" t="s">
        <v>12</v>
      </c>
      <c r="E257" s="15" t="s">
        <v>13</v>
      </c>
      <c r="F257" s="16">
        <v>82.33</v>
      </c>
      <c r="G257" s="17">
        <v>154.5</v>
      </c>
      <c r="H257" s="16">
        <f t="shared" si="3"/>
        <v>66.92</v>
      </c>
      <c r="I257" s="22" t="s">
        <v>16</v>
      </c>
    </row>
    <row r="258" customHeight="1" spans="1:9">
      <c r="A258" s="12">
        <v>1020180710</v>
      </c>
      <c r="B258" s="23" t="s">
        <v>329</v>
      </c>
      <c r="C258" s="15" t="s">
        <v>330</v>
      </c>
      <c r="D258" s="15" t="s">
        <v>25</v>
      </c>
      <c r="E258" s="15" t="s">
        <v>13</v>
      </c>
      <c r="F258" s="14" t="s">
        <v>20</v>
      </c>
      <c r="G258" s="17">
        <v>128</v>
      </c>
      <c r="H258" s="14" t="s">
        <v>20</v>
      </c>
      <c r="I258" s="22" t="s">
        <v>16</v>
      </c>
    </row>
    <row r="259" customHeight="1" spans="1:9">
      <c r="A259" s="12">
        <v>1020180708</v>
      </c>
      <c r="B259" s="23" t="s">
        <v>331</v>
      </c>
      <c r="C259" s="15" t="s">
        <v>330</v>
      </c>
      <c r="D259" s="15" t="s">
        <v>25</v>
      </c>
      <c r="E259" s="15" t="s">
        <v>13</v>
      </c>
      <c r="F259" s="16">
        <v>85.63</v>
      </c>
      <c r="G259" s="17">
        <v>151</v>
      </c>
      <c r="H259" s="16">
        <f t="shared" si="3"/>
        <v>67.98</v>
      </c>
      <c r="I259" s="22" t="s">
        <v>14</v>
      </c>
    </row>
    <row r="260" customHeight="1" spans="1:9">
      <c r="A260" s="12">
        <v>1020180707</v>
      </c>
      <c r="B260" s="23" t="s">
        <v>332</v>
      </c>
      <c r="C260" s="15" t="s">
        <v>330</v>
      </c>
      <c r="D260" s="15" t="s">
        <v>25</v>
      </c>
      <c r="E260" s="15" t="s">
        <v>13</v>
      </c>
      <c r="F260" s="16">
        <v>79.73</v>
      </c>
      <c r="G260" s="17">
        <v>153</v>
      </c>
      <c r="H260" s="16">
        <f t="shared" si="3"/>
        <v>65.37</v>
      </c>
      <c r="I260" s="22" t="s">
        <v>14</v>
      </c>
    </row>
    <row r="261" customHeight="1" spans="1:9">
      <c r="A261" s="12">
        <v>1020180706</v>
      </c>
      <c r="B261" s="23" t="s">
        <v>333</v>
      </c>
      <c r="C261" s="15" t="s">
        <v>330</v>
      </c>
      <c r="D261" s="15" t="s">
        <v>25</v>
      </c>
      <c r="E261" s="15" t="s">
        <v>13</v>
      </c>
      <c r="F261" s="16">
        <v>75.8</v>
      </c>
      <c r="G261" s="17">
        <v>164</v>
      </c>
      <c r="H261" s="16">
        <f t="shared" ref="H261:H324" si="4">ROUND(F261*0.5+G261/3*0.5,2)</f>
        <v>65.23</v>
      </c>
      <c r="I261" s="22" t="s">
        <v>16</v>
      </c>
    </row>
    <row r="262" customHeight="1" spans="1:9">
      <c r="A262" s="12">
        <v>1020180709</v>
      </c>
      <c r="B262" s="23" t="s">
        <v>334</v>
      </c>
      <c r="C262" s="15" t="s">
        <v>330</v>
      </c>
      <c r="D262" s="15" t="s">
        <v>25</v>
      </c>
      <c r="E262" s="15" t="s">
        <v>13</v>
      </c>
      <c r="F262" s="16">
        <v>75.7</v>
      </c>
      <c r="G262" s="17">
        <v>144.5</v>
      </c>
      <c r="H262" s="16">
        <f t="shared" si="4"/>
        <v>61.93</v>
      </c>
      <c r="I262" s="22" t="s">
        <v>16</v>
      </c>
    </row>
    <row r="263" customHeight="1" spans="1:9">
      <c r="A263" s="12">
        <v>1020180711</v>
      </c>
      <c r="B263" s="19" t="s">
        <v>335</v>
      </c>
      <c r="C263" s="15" t="s">
        <v>330</v>
      </c>
      <c r="D263" s="15" t="s">
        <v>25</v>
      </c>
      <c r="E263" s="15" t="s">
        <v>13</v>
      </c>
      <c r="F263" s="16">
        <v>79.03</v>
      </c>
      <c r="G263" s="17">
        <v>116.5</v>
      </c>
      <c r="H263" s="16">
        <f t="shared" si="4"/>
        <v>58.93</v>
      </c>
      <c r="I263" s="22" t="s">
        <v>16</v>
      </c>
    </row>
    <row r="264" customHeight="1" spans="1:9">
      <c r="A264" s="12">
        <v>1020180712</v>
      </c>
      <c r="B264" s="23" t="s">
        <v>336</v>
      </c>
      <c r="C264" s="15" t="s">
        <v>337</v>
      </c>
      <c r="D264" s="15" t="s">
        <v>25</v>
      </c>
      <c r="E264" s="15" t="s">
        <v>13</v>
      </c>
      <c r="F264" s="16">
        <v>84.53</v>
      </c>
      <c r="G264" s="17">
        <v>132.5</v>
      </c>
      <c r="H264" s="16">
        <f t="shared" si="4"/>
        <v>64.35</v>
      </c>
      <c r="I264" s="22" t="s">
        <v>14</v>
      </c>
    </row>
    <row r="265" customHeight="1" spans="1:9">
      <c r="A265" s="12">
        <v>1020180713</v>
      </c>
      <c r="B265" s="23" t="s">
        <v>338</v>
      </c>
      <c r="C265" s="15" t="s">
        <v>337</v>
      </c>
      <c r="D265" s="15" t="s">
        <v>25</v>
      </c>
      <c r="E265" s="15" t="s">
        <v>13</v>
      </c>
      <c r="F265" s="16">
        <v>85.4</v>
      </c>
      <c r="G265" s="17">
        <v>127.5</v>
      </c>
      <c r="H265" s="16">
        <f t="shared" si="4"/>
        <v>63.95</v>
      </c>
      <c r="I265" s="22" t="s">
        <v>16</v>
      </c>
    </row>
    <row r="266" customHeight="1" spans="1:9">
      <c r="A266" s="12">
        <v>1020180714</v>
      </c>
      <c r="B266" s="19" t="s">
        <v>339</v>
      </c>
      <c r="C266" s="15" t="s">
        <v>337</v>
      </c>
      <c r="D266" s="15" t="s">
        <v>25</v>
      </c>
      <c r="E266" s="15" t="s">
        <v>13</v>
      </c>
      <c r="F266" s="16">
        <v>75.07</v>
      </c>
      <c r="G266" s="17">
        <v>94</v>
      </c>
      <c r="H266" s="16">
        <f t="shared" si="4"/>
        <v>53.2</v>
      </c>
      <c r="I266" s="22" t="s">
        <v>16</v>
      </c>
    </row>
    <row r="267" customHeight="1" spans="1:9">
      <c r="A267" s="12">
        <v>1020180720</v>
      </c>
      <c r="B267" s="23" t="s">
        <v>340</v>
      </c>
      <c r="C267" s="15" t="s">
        <v>341</v>
      </c>
      <c r="D267" s="15" t="s">
        <v>12</v>
      </c>
      <c r="E267" s="15" t="s">
        <v>13</v>
      </c>
      <c r="F267" s="14" t="s">
        <v>20</v>
      </c>
      <c r="G267" s="17">
        <v>158.5</v>
      </c>
      <c r="H267" s="14" t="s">
        <v>20</v>
      </c>
      <c r="I267" s="22" t="s">
        <v>16</v>
      </c>
    </row>
    <row r="268" customHeight="1" spans="1:9">
      <c r="A268" s="12">
        <v>1020180718</v>
      </c>
      <c r="B268" s="23" t="s">
        <v>342</v>
      </c>
      <c r="C268" s="15" t="s">
        <v>341</v>
      </c>
      <c r="D268" s="15" t="s">
        <v>12</v>
      </c>
      <c r="E268" s="15" t="s">
        <v>13</v>
      </c>
      <c r="F268" s="16">
        <v>89.53</v>
      </c>
      <c r="G268" s="17">
        <v>176</v>
      </c>
      <c r="H268" s="16">
        <f t="shared" si="4"/>
        <v>74.1</v>
      </c>
      <c r="I268" s="22" t="s">
        <v>14</v>
      </c>
    </row>
    <row r="269" customHeight="1" spans="1:9">
      <c r="A269" s="12">
        <v>1020180715</v>
      </c>
      <c r="B269" s="23" t="s">
        <v>343</v>
      </c>
      <c r="C269" s="15" t="s">
        <v>341</v>
      </c>
      <c r="D269" s="15" t="s">
        <v>12</v>
      </c>
      <c r="E269" s="15" t="s">
        <v>13</v>
      </c>
      <c r="F269" s="16">
        <v>85</v>
      </c>
      <c r="G269" s="17">
        <v>189</v>
      </c>
      <c r="H269" s="16">
        <f t="shared" si="4"/>
        <v>74</v>
      </c>
      <c r="I269" s="22" t="s">
        <v>14</v>
      </c>
    </row>
    <row r="270" customHeight="1" spans="1:9">
      <c r="A270" s="12">
        <v>1020180716</v>
      </c>
      <c r="B270" s="23" t="s">
        <v>344</v>
      </c>
      <c r="C270" s="15" t="s">
        <v>341</v>
      </c>
      <c r="D270" s="15" t="s">
        <v>12</v>
      </c>
      <c r="E270" s="15" t="s">
        <v>13</v>
      </c>
      <c r="F270" s="16">
        <v>85.57</v>
      </c>
      <c r="G270" s="17">
        <v>185.5</v>
      </c>
      <c r="H270" s="16">
        <f t="shared" si="4"/>
        <v>73.7</v>
      </c>
      <c r="I270" s="22" t="s">
        <v>16</v>
      </c>
    </row>
    <row r="271" customHeight="1" spans="1:9">
      <c r="A271" s="12">
        <v>1020180717</v>
      </c>
      <c r="B271" s="23" t="s">
        <v>345</v>
      </c>
      <c r="C271" s="15" t="s">
        <v>341</v>
      </c>
      <c r="D271" s="15" t="s">
        <v>12</v>
      </c>
      <c r="E271" s="15" t="s">
        <v>13</v>
      </c>
      <c r="F271" s="16">
        <v>86.87</v>
      </c>
      <c r="G271" s="17">
        <v>179</v>
      </c>
      <c r="H271" s="16">
        <f t="shared" si="4"/>
        <v>73.27</v>
      </c>
      <c r="I271" s="22" t="s">
        <v>16</v>
      </c>
    </row>
    <row r="272" customHeight="1" spans="1:9">
      <c r="A272" s="12">
        <v>1020180719</v>
      </c>
      <c r="B272" s="23" t="s">
        <v>346</v>
      </c>
      <c r="C272" s="15" t="s">
        <v>341</v>
      </c>
      <c r="D272" s="15" t="s">
        <v>12</v>
      </c>
      <c r="E272" s="15" t="s">
        <v>13</v>
      </c>
      <c r="F272" s="16">
        <v>80.7</v>
      </c>
      <c r="G272" s="17">
        <v>165.5</v>
      </c>
      <c r="H272" s="16">
        <f t="shared" si="4"/>
        <v>67.93</v>
      </c>
      <c r="I272" s="22" t="s">
        <v>16</v>
      </c>
    </row>
    <row r="273" customHeight="1" spans="1:9">
      <c r="A273" s="12">
        <v>1020180721</v>
      </c>
      <c r="B273" s="23" t="s">
        <v>347</v>
      </c>
      <c r="C273" s="15" t="s">
        <v>348</v>
      </c>
      <c r="D273" s="15" t="s">
        <v>12</v>
      </c>
      <c r="E273" s="15" t="s">
        <v>13</v>
      </c>
      <c r="F273" s="16">
        <v>82.1</v>
      </c>
      <c r="G273" s="17">
        <v>180.5</v>
      </c>
      <c r="H273" s="16">
        <f t="shared" si="4"/>
        <v>71.13</v>
      </c>
      <c r="I273" s="22" t="s">
        <v>14</v>
      </c>
    </row>
    <row r="274" customHeight="1" spans="1:9">
      <c r="A274" s="12">
        <v>1020180722</v>
      </c>
      <c r="B274" s="23" t="s">
        <v>349</v>
      </c>
      <c r="C274" s="15" t="s">
        <v>348</v>
      </c>
      <c r="D274" s="15" t="s">
        <v>12</v>
      </c>
      <c r="E274" s="15" t="s">
        <v>13</v>
      </c>
      <c r="F274" s="16">
        <v>82.13</v>
      </c>
      <c r="G274" s="17">
        <v>173</v>
      </c>
      <c r="H274" s="16">
        <f t="shared" si="4"/>
        <v>69.9</v>
      </c>
      <c r="I274" s="22" t="s">
        <v>14</v>
      </c>
    </row>
    <row r="275" customHeight="1" spans="1:9">
      <c r="A275" s="12">
        <v>1020180724</v>
      </c>
      <c r="B275" s="23" t="s">
        <v>350</v>
      </c>
      <c r="C275" s="15" t="s">
        <v>348</v>
      </c>
      <c r="D275" s="15" t="s">
        <v>12</v>
      </c>
      <c r="E275" s="15" t="s">
        <v>13</v>
      </c>
      <c r="F275" s="16">
        <v>83.2</v>
      </c>
      <c r="G275" s="17">
        <v>166</v>
      </c>
      <c r="H275" s="16">
        <f t="shared" si="4"/>
        <v>69.27</v>
      </c>
      <c r="I275" s="22" t="s">
        <v>16</v>
      </c>
    </row>
    <row r="276" customHeight="1" spans="1:9">
      <c r="A276" s="12">
        <v>1020180723</v>
      </c>
      <c r="B276" s="23" t="s">
        <v>351</v>
      </c>
      <c r="C276" s="15" t="s">
        <v>348</v>
      </c>
      <c r="D276" s="15" t="s">
        <v>12</v>
      </c>
      <c r="E276" s="15" t="s">
        <v>13</v>
      </c>
      <c r="F276" s="16">
        <v>77.67</v>
      </c>
      <c r="G276" s="17">
        <v>170</v>
      </c>
      <c r="H276" s="16">
        <f t="shared" si="4"/>
        <v>67.17</v>
      </c>
      <c r="I276" s="22" t="s">
        <v>16</v>
      </c>
    </row>
    <row r="277" customHeight="1" spans="1:9">
      <c r="A277" s="12">
        <v>1020180725</v>
      </c>
      <c r="B277" s="23" t="s">
        <v>352</v>
      </c>
      <c r="C277" s="15" t="s">
        <v>348</v>
      </c>
      <c r="D277" s="15" t="s">
        <v>12</v>
      </c>
      <c r="E277" s="15" t="s">
        <v>13</v>
      </c>
      <c r="F277" s="16">
        <v>79.4</v>
      </c>
      <c r="G277" s="17">
        <v>164.5</v>
      </c>
      <c r="H277" s="16">
        <f t="shared" si="4"/>
        <v>67.12</v>
      </c>
      <c r="I277" s="22" t="s">
        <v>16</v>
      </c>
    </row>
    <row r="278" customHeight="1" spans="1:9">
      <c r="A278" s="12">
        <v>1020180726</v>
      </c>
      <c r="B278" s="23" t="s">
        <v>353</v>
      </c>
      <c r="C278" s="15" t="s">
        <v>348</v>
      </c>
      <c r="D278" s="15" t="s">
        <v>12</v>
      </c>
      <c r="E278" s="15" t="s">
        <v>13</v>
      </c>
      <c r="F278" s="16">
        <v>72.67</v>
      </c>
      <c r="G278" s="17">
        <v>159.5</v>
      </c>
      <c r="H278" s="16">
        <f t="shared" si="4"/>
        <v>62.92</v>
      </c>
      <c r="I278" s="22" t="s">
        <v>16</v>
      </c>
    </row>
    <row r="279" customHeight="1" spans="1:9">
      <c r="A279" s="12">
        <v>1020180728</v>
      </c>
      <c r="B279" s="23" t="s">
        <v>354</v>
      </c>
      <c r="C279" s="15" t="s">
        <v>355</v>
      </c>
      <c r="D279" s="15" t="s">
        <v>12</v>
      </c>
      <c r="E279" s="15" t="s">
        <v>13</v>
      </c>
      <c r="F279" s="16">
        <v>87.83</v>
      </c>
      <c r="G279" s="17">
        <v>175</v>
      </c>
      <c r="H279" s="16">
        <f t="shared" si="4"/>
        <v>73.08</v>
      </c>
      <c r="I279" s="22" t="s">
        <v>14</v>
      </c>
    </row>
    <row r="280" customHeight="1" spans="1:9">
      <c r="A280" s="12">
        <v>1020180730</v>
      </c>
      <c r="B280" s="23" t="s">
        <v>99</v>
      </c>
      <c r="C280" s="15" t="s">
        <v>355</v>
      </c>
      <c r="D280" s="15" t="s">
        <v>12</v>
      </c>
      <c r="E280" s="15" t="s">
        <v>13</v>
      </c>
      <c r="F280" s="16">
        <v>86.37</v>
      </c>
      <c r="G280" s="17">
        <v>172.5</v>
      </c>
      <c r="H280" s="16">
        <f t="shared" si="4"/>
        <v>71.94</v>
      </c>
      <c r="I280" s="22" t="s">
        <v>14</v>
      </c>
    </row>
    <row r="281" customHeight="1" spans="1:9">
      <c r="A281" s="12">
        <v>1020180727</v>
      </c>
      <c r="B281" s="23" t="s">
        <v>356</v>
      </c>
      <c r="C281" s="15" t="s">
        <v>355</v>
      </c>
      <c r="D281" s="15" t="s">
        <v>12</v>
      </c>
      <c r="E281" s="15" t="s">
        <v>13</v>
      </c>
      <c r="F281" s="16">
        <v>83.97</v>
      </c>
      <c r="G281" s="17">
        <v>179.5</v>
      </c>
      <c r="H281" s="16">
        <f t="shared" si="4"/>
        <v>71.9</v>
      </c>
      <c r="I281" s="22" t="s">
        <v>16</v>
      </c>
    </row>
    <row r="282" customHeight="1" spans="1:9">
      <c r="A282" s="12">
        <v>1020180731</v>
      </c>
      <c r="B282" s="23" t="s">
        <v>357</v>
      </c>
      <c r="C282" s="15" t="s">
        <v>355</v>
      </c>
      <c r="D282" s="15" t="s">
        <v>12</v>
      </c>
      <c r="E282" s="15" t="s">
        <v>13</v>
      </c>
      <c r="F282" s="16">
        <v>83.83</v>
      </c>
      <c r="G282" s="17">
        <v>171</v>
      </c>
      <c r="H282" s="16">
        <f t="shared" si="4"/>
        <v>70.42</v>
      </c>
      <c r="I282" s="22" t="s">
        <v>16</v>
      </c>
    </row>
    <row r="283" customHeight="1" spans="1:9">
      <c r="A283" s="12">
        <v>1020180732</v>
      </c>
      <c r="B283" s="19" t="s">
        <v>358</v>
      </c>
      <c r="C283" s="15" t="s">
        <v>355</v>
      </c>
      <c r="D283" s="15" t="s">
        <v>12</v>
      </c>
      <c r="E283" s="15" t="s">
        <v>13</v>
      </c>
      <c r="F283" s="16">
        <v>82.13</v>
      </c>
      <c r="G283" s="17">
        <v>170</v>
      </c>
      <c r="H283" s="16">
        <f t="shared" si="4"/>
        <v>69.4</v>
      </c>
      <c r="I283" s="22" t="s">
        <v>16</v>
      </c>
    </row>
    <row r="284" customHeight="1" spans="1:9">
      <c r="A284" s="12">
        <v>1020180729</v>
      </c>
      <c r="B284" s="23" t="s">
        <v>359</v>
      </c>
      <c r="C284" s="15" t="s">
        <v>355</v>
      </c>
      <c r="D284" s="15" t="s">
        <v>12</v>
      </c>
      <c r="E284" s="15" t="s">
        <v>13</v>
      </c>
      <c r="F284" s="16">
        <v>79.63</v>
      </c>
      <c r="G284" s="17">
        <v>173</v>
      </c>
      <c r="H284" s="16">
        <f t="shared" si="4"/>
        <v>68.65</v>
      </c>
      <c r="I284" s="22" t="s">
        <v>16</v>
      </c>
    </row>
    <row r="285" customHeight="1" spans="1:9">
      <c r="A285" s="12">
        <v>1020180734</v>
      </c>
      <c r="B285" s="23" t="s">
        <v>360</v>
      </c>
      <c r="C285" s="15" t="s">
        <v>361</v>
      </c>
      <c r="D285" s="15" t="s">
        <v>12</v>
      </c>
      <c r="E285" s="15" t="s">
        <v>13</v>
      </c>
      <c r="F285" s="14" t="s">
        <v>20</v>
      </c>
      <c r="G285" s="17">
        <v>173</v>
      </c>
      <c r="H285" s="14" t="s">
        <v>20</v>
      </c>
      <c r="I285" s="22" t="s">
        <v>16</v>
      </c>
    </row>
    <row r="286" customHeight="1" spans="1:9">
      <c r="A286" s="12">
        <v>1020180733</v>
      </c>
      <c r="B286" s="23" t="s">
        <v>362</v>
      </c>
      <c r="C286" s="15" t="s">
        <v>361</v>
      </c>
      <c r="D286" s="15" t="s">
        <v>12</v>
      </c>
      <c r="E286" s="15" t="s">
        <v>13</v>
      </c>
      <c r="F286" s="16">
        <v>86.7</v>
      </c>
      <c r="G286" s="17">
        <v>180.5</v>
      </c>
      <c r="H286" s="16">
        <f t="shared" si="4"/>
        <v>73.43</v>
      </c>
      <c r="I286" s="22" t="s">
        <v>14</v>
      </c>
    </row>
    <row r="287" customHeight="1" spans="1:9">
      <c r="A287" s="12">
        <v>1020180735</v>
      </c>
      <c r="B287" s="23" t="s">
        <v>363</v>
      </c>
      <c r="C287" s="15" t="s">
        <v>361</v>
      </c>
      <c r="D287" s="15" t="s">
        <v>12</v>
      </c>
      <c r="E287" s="15" t="s">
        <v>13</v>
      </c>
      <c r="F287" s="16">
        <v>71.27</v>
      </c>
      <c r="G287" s="17">
        <v>168</v>
      </c>
      <c r="H287" s="16">
        <f t="shared" si="4"/>
        <v>63.64</v>
      </c>
      <c r="I287" s="22" t="s">
        <v>16</v>
      </c>
    </row>
    <row r="288" customHeight="1" spans="1:9">
      <c r="A288" s="12">
        <v>2020181106</v>
      </c>
      <c r="B288" s="18" t="s">
        <v>364</v>
      </c>
      <c r="C288" s="14" t="s">
        <v>365</v>
      </c>
      <c r="D288" s="15" t="s">
        <v>25</v>
      </c>
      <c r="E288" s="14" t="s">
        <v>196</v>
      </c>
      <c r="F288" s="24" t="s">
        <v>20</v>
      </c>
      <c r="G288" s="17">
        <v>127.7</v>
      </c>
      <c r="H288" s="14" t="s">
        <v>20</v>
      </c>
      <c r="I288" s="22" t="s">
        <v>16</v>
      </c>
    </row>
    <row r="289" customHeight="1" spans="1:9">
      <c r="A289" s="12">
        <v>2020181104</v>
      </c>
      <c r="B289" s="18" t="s">
        <v>366</v>
      </c>
      <c r="C289" s="14" t="s">
        <v>365</v>
      </c>
      <c r="D289" s="15" t="s">
        <v>25</v>
      </c>
      <c r="E289" s="14" t="s">
        <v>196</v>
      </c>
      <c r="F289" s="16">
        <v>81.97</v>
      </c>
      <c r="G289" s="17">
        <v>150.2</v>
      </c>
      <c r="H289" s="16">
        <f t="shared" si="4"/>
        <v>66.02</v>
      </c>
      <c r="I289" s="22" t="s">
        <v>14</v>
      </c>
    </row>
    <row r="290" customHeight="1" spans="1:9">
      <c r="A290" s="12">
        <v>2020181105</v>
      </c>
      <c r="B290" s="18" t="s">
        <v>367</v>
      </c>
      <c r="C290" s="14" t="s">
        <v>365</v>
      </c>
      <c r="D290" s="15" t="s">
        <v>25</v>
      </c>
      <c r="E290" s="14" t="s">
        <v>196</v>
      </c>
      <c r="F290" s="16">
        <v>76.83</v>
      </c>
      <c r="G290" s="17">
        <v>134.9</v>
      </c>
      <c r="H290" s="16">
        <f t="shared" si="4"/>
        <v>60.9</v>
      </c>
      <c r="I290" s="22" t="s">
        <v>16</v>
      </c>
    </row>
    <row r="291" customHeight="1" spans="1:9">
      <c r="A291" s="12">
        <v>2020181107</v>
      </c>
      <c r="B291" s="18" t="s">
        <v>368</v>
      </c>
      <c r="C291" s="14" t="s">
        <v>365</v>
      </c>
      <c r="D291" s="15" t="s">
        <v>25</v>
      </c>
      <c r="E291" s="14" t="s">
        <v>369</v>
      </c>
      <c r="F291" s="16">
        <v>78.23</v>
      </c>
      <c r="G291" s="17">
        <v>131.1</v>
      </c>
      <c r="H291" s="16">
        <f t="shared" si="4"/>
        <v>60.97</v>
      </c>
      <c r="I291" s="22" t="s">
        <v>14</v>
      </c>
    </row>
    <row r="292" customHeight="1" spans="1:9">
      <c r="A292" s="12">
        <v>1020180806</v>
      </c>
      <c r="B292" s="18" t="s">
        <v>370</v>
      </c>
      <c r="C292" s="15" t="s">
        <v>371</v>
      </c>
      <c r="D292" s="15" t="s">
        <v>25</v>
      </c>
      <c r="E292" s="15" t="s">
        <v>13</v>
      </c>
      <c r="F292" s="14" t="s">
        <v>20</v>
      </c>
      <c r="G292" s="17">
        <v>128</v>
      </c>
      <c r="H292" s="14" t="s">
        <v>20</v>
      </c>
      <c r="I292" s="22" t="s">
        <v>16</v>
      </c>
    </row>
    <row r="293" customHeight="1" spans="1:9">
      <c r="A293" s="12">
        <v>1020180801</v>
      </c>
      <c r="B293" s="18" t="s">
        <v>372</v>
      </c>
      <c r="C293" s="15" t="s">
        <v>371</v>
      </c>
      <c r="D293" s="15" t="s">
        <v>25</v>
      </c>
      <c r="E293" s="15" t="s">
        <v>13</v>
      </c>
      <c r="F293" s="16">
        <v>84.7</v>
      </c>
      <c r="G293" s="17">
        <v>151.5</v>
      </c>
      <c r="H293" s="16">
        <f t="shared" si="4"/>
        <v>67.6</v>
      </c>
      <c r="I293" s="22" t="s">
        <v>14</v>
      </c>
    </row>
    <row r="294" customHeight="1" spans="1:9">
      <c r="A294" s="12">
        <v>1020180802</v>
      </c>
      <c r="B294" s="18" t="s">
        <v>373</v>
      </c>
      <c r="C294" s="15" t="s">
        <v>371</v>
      </c>
      <c r="D294" s="15" t="s">
        <v>25</v>
      </c>
      <c r="E294" s="15" t="s">
        <v>13</v>
      </c>
      <c r="F294" s="16">
        <v>77.63</v>
      </c>
      <c r="G294" s="17">
        <v>148.5</v>
      </c>
      <c r="H294" s="16">
        <f t="shared" si="4"/>
        <v>63.57</v>
      </c>
      <c r="I294" s="22" t="s">
        <v>14</v>
      </c>
    </row>
    <row r="295" customHeight="1" spans="1:9">
      <c r="A295" s="12">
        <v>1020180803</v>
      </c>
      <c r="B295" s="18" t="s">
        <v>374</v>
      </c>
      <c r="C295" s="15" t="s">
        <v>371</v>
      </c>
      <c r="D295" s="15" t="s">
        <v>25</v>
      </c>
      <c r="E295" s="15" t="s">
        <v>13</v>
      </c>
      <c r="F295" s="16">
        <v>73.33</v>
      </c>
      <c r="G295" s="17">
        <v>146.5</v>
      </c>
      <c r="H295" s="16">
        <f t="shared" si="4"/>
        <v>61.08</v>
      </c>
      <c r="I295" s="22" t="s">
        <v>16</v>
      </c>
    </row>
    <row r="296" customHeight="1" spans="1:9">
      <c r="A296" s="12">
        <v>1020180804</v>
      </c>
      <c r="B296" s="18" t="s">
        <v>375</v>
      </c>
      <c r="C296" s="15" t="s">
        <v>371</v>
      </c>
      <c r="D296" s="15" t="s">
        <v>25</v>
      </c>
      <c r="E296" s="15" t="s">
        <v>13</v>
      </c>
      <c r="F296" s="16">
        <v>72.53</v>
      </c>
      <c r="G296" s="17">
        <v>142</v>
      </c>
      <c r="H296" s="16">
        <f t="shared" si="4"/>
        <v>59.93</v>
      </c>
      <c r="I296" s="22" t="s">
        <v>16</v>
      </c>
    </row>
    <row r="297" customHeight="1" spans="1:9">
      <c r="A297" s="12">
        <v>1020180805</v>
      </c>
      <c r="B297" s="18" t="s">
        <v>376</v>
      </c>
      <c r="C297" s="15" t="s">
        <v>371</v>
      </c>
      <c r="D297" s="15" t="s">
        <v>25</v>
      </c>
      <c r="E297" s="15" t="s">
        <v>13</v>
      </c>
      <c r="F297" s="16">
        <v>66.4</v>
      </c>
      <c r="G297" s="17">
        <v>128.5</v>
      </c>
      <c r="H297" s="16">
        <f t="shared" si="4"/>
        <v>54.62</v>
      </c>
      <c r="I297" s="22" t="s">
        <v>16</v>
      </c>
    </row>
    <row r="298" customHeight="1" spans="1:9">
      <c r="A298" s="12">
        <v>1020180811</v>
      </c>
      <c r="B298" s="18" t="s">
        <v>377</v>
      </c>
      <c r="C298" s="15" t="s">
        <v>378</v>
      </c>
      <c r="D298" s="15" t="s">
        <v>12</v>
      </c>
      <c r="E298" s="15" t="s">
        <v>13</v>
      </c>
      <c r="F298" s="14" t="s">
        <v>20</v>
      </c>
      <c r="G298" s="17">
        <v>167.5</v>
      </c>
      <c r="H298" s="14" t="s">
        <v>20</v>
      </c>
      <c r="I298" s="22" t="s">
        <v>16</v>
      </c>
    </row>
    <row r="299" customHeight="1" spans="1:9">
      <c r="A299" s="12">
        <v>1020180810</v>
      </c>
      <c r="B299" s="18" t="s">
        <v>379</v>
      </c>
      <c r="C299" s="15" t="s">
        <v>378</v>
      </c>
      <c r="D299" s="15" t="s">
        <v>12</v>
      </c>
      <c r="E299" s="15" t="s">
        <v>13</v>
      </c>
      <c r="F299" s="16">
        <v>86.5</v>
      </c>
      <c r="G299" s="17">
        <v>168</v>
      </c>
      <c r="H299" s="16">
        <f t="shared" si="4"/>
        <v>71.25</v>
      </c>
      <c r="I299" s="22" t="s">
        <v>14</v>
      </c>
    </row>
    <row r="300" customHeight="1" spans="1:9">
      <c r="A300" s="12">
        <v>1020180808</v>
      </c>
      <c r="B300" s="18" t="s">
        <v>380</v>
      </c>
      <c r="C300" s="15" t="s">
        <v>378</v>
      </c>
      <c r="D300" s="15" t="s">
        <v>12</v>
      </c>
      <c r="E300" s="15" t="s">
        <v>13</v>
      </c>
      <c r="F300" s="16">
        <v>83.33</v>
      </c>
      <c r="G300" s="17">
        <v>176.5</v>
      </c>
      <c r="H300" s="16">
        <f t="shared" si="4"/>
        <v>71.08</v>
      </c>
      <c r="I300" s="22" t="s">
        <v>14</v>
      </c>
    </row>
    <row r="301" customHeight="1" spans="1:9">
      <c r="A301" s="12">
        <v>1020180807</v>
      </c>
      <c r="B301" s="18" t="s">
        <v>381</v>
      </c>
      <c r="C301" s="15" t="s">
        <v>378</v>
      </c>
      <c r="D301" s="15" t="s">
        <v>12</v>
      </c>
      <c r="E301" s="15" t="s">
        <v>13</v>
      </c>
      <c r="F301" s="16">
        <v>81.37</v>
      </c>
      <c r="G301" s="17">
        <v>177</v>
      </c>
      <c r="H301" s="16">
        <f t="shared" si="4"/>
        <v>70.19</v>
      </c>
      <c r="I301" s="22" t="s">
        <v>16</v>
      </c>
    </row>
    <row r="302" customHeight="1" spans="1:9">
      <c r="A302" s="12">
        <v>1020180809</v>
      </c>
      <c r="B302" s="18" t="s">
        <v>382</v>
      </c>
      <c r="C302" s="15" t="s">
        <v>378</v>
      </c>
      <c r="D302" s="15" t="s">
        <v>12</v>
      </c>
      <c r="E302" s="15" t="s">
        <v>13</v>
      </c>
      <c r="F302" s="16">
        <v>79.47</v>
      </c>
      <c r="G302" s="17">
        <v>172.5</v>
      </c>
      <c r="H302" s="16">
        <f t="shared" si="4"/>
        <v>68.49</v>
      </c>
      <c r="I302" s="22" t="s">
        <v>16</v>
      </c>
    </row>
    <row r="303" customHeight="1" spans="1:9">
      <c r="A303" s="12">
        <v>1020180812</v>
      </c>
      <c r="B303" s="18" t="s">
        <v>383</v>
      </c>
      <c r="C303" s="15" t="s">
        <v>378</v>
      </c>
      <c r="D303" s="15" t="s">
        <v>12</v>
      </c>
      <c r="E303" s="15" t="s">
        <v>13</v>
      </c>
      <c r="F303" s="16">
        <v>75.37</v>
      </c>
      <c r="G303" s="17">
        <v>164.5</v>
      </c>
      <c r="H303" s="16">
        <f t="shared" si="4"/>
        <v>65.1</v>
      </c>
      <c r="I303" s="22" t="s">
        <v>16</v>
      </c>
    </row>
    <row r="304" customHeight="1" spans="1:9">
      <c r="A304" s="12">
        <v>1020180813</v>
      </c>
      <c r="B304" s="18" t="s">
        <v>384</v>
      </c>
      <c r="C304" s="15" t="s">
        <v>385</v>
      </c>
      <c r="D304" s="15" t="s">
        <v>12</v>
      </c>
      <c r="E304" s="15" t="s">
        <v>13</v>
      </c>
      <c r="F304" s="16">
        <v>84.33</v>
      </c>
      <c r="G304" s="17">
        <v>183.5</v>
      </c>
      <c r="H304" s="16">
        <f t="shared" si="4"/>
        <v>72.75</v>
      </c>
      <c r="I304" s="22" t="s">
        <v>14</v>
      </c>
    </row>
    <row r="305" customHeight="1" spans="1:9">
      <c r="A305" s="12">
        <v>1020180814</v>
      </c>
      <c r="B305" s="18" t="s">
        <v>386</v>
      </c>
      <c r="C305" s="15" t="s">
        <v>385</v>
      </c>
      <c r="D305" s="15" t="s">
        <v>12</v>
      </c>
      <c r="E305" s="15" t="s">
        <v>13</v>
      </c>
      <c r="F305" s="16">
        <v>82.33</v>
      </c>
      <c r="G305" s="17">
        <v>164</v>
      </c>
      <c r="H305" s="16">
        <f t="shared" si="4"/>
        <v>68.5</v>
      </c>
      <c r="I305" s="22" t="s">
        <v>16</v>
      </c>
    </row>
    <row r="306" customHeight="1" spans="1:9">
      <c r="A306" s="12">
        <v>1020180816</v>
      </c>
      <c r="B306" s="18" t="s">
        <v>387</v>
      </c>
      <c r="C306" s="15" t="s">
        <v>385</v>
      </c>
      <c r="D306" s="15" t="s">
        <v>12</v>
      </c>
      <c r="E306" s="15" t="s">
        <v>13</v>
      </c>
      <c r="F306" s="16">
        <v>68</v>
      </c>
      <c r="G306" s="17">
        <v>151</v>
      </c>
      <c r="H306" s="16">
        <f t="shared" si="4"/>
        <v>59.17</v>
      </c>
      <c r="I306" s="22" t="s">
        <v>16</v>
      </c>
    </row>
    <row r="307" customHeight="1" spans="1:9">
      <c r="A307" s="12">
        <v>1020180815</v>
      </c>
      <c r="B307" s="18" t="s">
        <v>388</v>
      </c>
      <c r="C307" s="15" t="s">
        <v>385</v>
      </c>
      <c r="D307" s="15" t="s">
        <v>12</v>
      </c>
      <c r="E307" s="15" t="s">
        <v>13</v>
      </c>
      <c r="F307" s="16">
        <v>67.67</v>
      </c>
      <c r="G307" s="17">
        <v>151</v>
      </c>
      <c r="H307" s="16">
        <f t="shared" si="4"/>
        <v>59</v>
      </c>
      <c r="I307" s="22" t="s">
        <v>16</v>
      </c>
    </row>
    <row r="308" customHeight="1" spans="1:9">
      <c r="A308" s="12">
        <v>1020180817</v>
      </c>
      <c r="B308" s="18" t="s">
        <v>389</v>
      </c>
      <c r="C308" s="15" t="s">
        <v>390</v>
      </c>
      <c r="D308" s="15" t="s">
        <v>12</v>
      </c>
      <c r="E308" s="15" t="s">
        <v>13</v>
      </c>
      <c r="F308" s="16">
        <v>72</v>
      </c>
      <c r="G308" s="17">
        <v>111</v>
      </c>
      <c r="H308" s="16">
        <f t="shared" si="4"/>
        <v>54.5</v>
      </c>
      <c r="I308" s="22" t="s">
        <v>14</v>
      </c>
    </row>
    <row r="309" customHeight="1" spans="1:9">
      <c r="A309" s="12">
        <v>1020180820</v>
      </c>
      <c r="B309" s="18" t="s">
        <v>391</v>
      </c>
      <c r="C309" s="15" t="s">
        <v>392</v>
      </c>
      <c r="D309" s="15" t="s">
        <v>12</v>
      </c>
      <c r="E309" s="15" t="s">
        <v>13</v>
      </c>
      <c r="F309" s="16">
        <v>86.67</v>
      </c>
      <c r="G309" s="17">
        <v>161</v>
      </c>
      <c r="H309" s="16">
        <f t="shared" si="4"/>
        <v>70.17</v>
      </c>
      <c r="I309" s="22" t="s">
        <v>14</v>
      </c>
    </row>
    <row r="310" customHeight="1" spans="1:9">
      <c r="A310" s="12">
        <v>1020180818</v>
      </c>
      <c r="B310" s="18" t="s">
        <v>393</v>
      </c>
      <c r="C310" s="15" t="s">
        <v>392</v>
      </c>
      <c r="D310" s="15" t="s">
        <v>12</v>
      </c>
      <c r="E310" s="15" t="s">
        <v>13</v>
      </c>
      <c r="F310" s="16">
        <v>81.5</v>
      </c>
      <c r="G310" s="17">
        <v>164.5</v>
      </c>
      <c r="H310" s="16">
        <f t="shared" si="4"/>
        <v>68.17</v>
      </c>
      <c r="I310" s="22" t="s">
        <v>16</v>
      </c>
    </row>
    <row r="311" customHeight="1" spans="1:9">
      <c r="A311" s="12">
        <v>1020180819</v>
      </c>
      <c r="B311" s="18" t="s">
        <v>394</v>
      </c>
      <c r="C311" s="15" t="s">
        <v>392</v>
      </c>
      <c r="D311" s="15" t="s">
        <v>12</v>
      </c>
      <c r="E311" s="15" t="s">
        <v>13</v>
      </c>
      <c r="F311" s="16">
        <v>81.2</v>
      </c>
      <c r="G311" s="17">
        <v>161.5</v>
      </c>
      <c r="H311" s="16">
        <f t="shared" si="4"/>
        <v>67.52</v>
      </c>
      <c r="I311" s="22" t="s">
        <v>16</v>
      </c>
    </row>
    <row r="312" customHeight="1" spans="1:9">
      <c r="A312" s="12">
        <v>2020181108</v>
      </c>
      <c r="B312" s="18" t="s">
        <v>395</v>
      </c>
      <c r="C312" s="14" t="s">
        <v>396</v>
      </c>
      <c r="D312" s="15" t="s">
        <v>25</v>
      </c>
      <c r="E312" s="14" t="s">
        <v>397</v>
      </c>
      <c r="F312" s="16">
        <v>81.53</v>
      </c>
      <c r="G312" s="17">
        <v>148.8</v>
      </c>
      <c r="H312" s="16">
        <f t="shared" si="4"/>
        <v>65.57</v>
      </c>
      <c r="I312" s="22" t="s">
        <v>14</v>
      </c>
    </row>
    <row r="313" customHeight="1" spans="1:9">
      <c r="A313" s="12">
        <v>2020181109</v>
      </c>
      <c r="B313" s="18" t="s">
        <v>398</v>
      </c>
      <c r="C313" s="14" t="s">
        <v>396</v>
      </c>
      <c r="D313" s="15" t="s">
        <v>25</v>
      </c>
      <c r="E313" s="14" t="s">
        <v>397</v>
      </c>
      <c r="F313" s="16">
        <v>82.83</v>
      </c>
      <c r="G313" s="17">
        <v>141.8</v>
      </c>
      <c r="H313" s="16">
        <f t="shared" si="4"/>
        <v>65.05</v>
      </c>
      <c r="I313" s="22" t="s">
        <v>16</v>
      </c>
    </row>
    <row r="314" customHeight="1" spans="1:9">
      <c r="A314" s="12">
        <v>2020181110</v>
      </c>
      <c r="B314" s="18" t="s">
        <v>399</v>
      </c>
      <c r="C314" s="14" t="s">
        <v>396</v>
      </c>
      <c r="D314" s="15" t="s">
        <v>25</v>
      </c>
      <c r="E314" s="14" t="s">
        <v>397</v>
      </c>
      <c r="F314" s="16">
        <v>79.83</v>
      </c>
      <c r="G314" s="17">
        <v>139.1</v>
      </c>
      <c r="H314" s="16">
        <f t="shared" si="4"/>
        <v>63.1</v>
      </c>
      <c r="I314" s="22" t="s">
        <v>16</v>
      </c>
    </row>
    <row r="315" customHeight="1" spans="1:9">
      <c r="A315" s="12">
        <v>1020180821</v>
      </c>
      <c r="B315" s="19" t="s">
        <v>400</v>
      </c>
      <c r="C315" s="15" t="s">
        <v>401</v>
      </c>
      <c r="D315" s="15" t="s">
        <v>12</v>
      </c>
      <c r="E315" s="15" t="s">
        <v>13</v>
      </c>
      <c r="F315" s="16">
        <v>84.4</v>
      </c>
      <c r="G315" s="17">
        <v>174</v>
      </c>
      <c r="H315" s="16">
        <f t="shared" si="4"/>
        <v>71.2</v>
      </c>
      <c r="I315" s="22" t="s">
        <v>14</v>
      </c>
    </row>
    <row r="316" customHeight="1" spans="1:9">
      <c r="A316" s="12">
        <v>1020180822</v>
      </c>
      <c r="B316" s="19" t="s">
        <v>402</v>
      </c>
      <c r="C316" s="15" t="s">
        <v>401</v>
      </c>
      <c r="D316" s="15" t="s">
        <v>12</v>
      </c>
      <c r="E316" s="15" t="s">
        <v>13</v>
      </c>
      <c r="F316" s="16">
        <v>86.97</v>
      </c>
      <c r="G316" s="17">
        <v>164</v>
      </c>
      <c r="H316" s="16">
        <f t="shared" si="4"/>
        <v>70.82</v>
      </c>
      <c r="I316" s="22" t="s">
        <v>16</v>
      </c>
    </row>
    <row r="317" customHeight="1" spans="1:9">
      <c r="A317" s="12">
        <v>1020180823</v>
      </c>
      <c r="B317" s="19" t="s">
        <v>403</v>
      </c>
      <c r="C317" s="15" t="s">
        <v>401</v>
      </c>
      <c r="D317" s="15" t="s">
        <v>12</v>
      </c>
      <c r="E317" s="15" t="s">
        <v>13</v>
      </c>
      <c r="F317" s="16">
        <v>81.06</v>
      </c>
      <c r="G317" s="17">
        <v>163</v>
      </c>
      <c r="H317" s="16">
        <f t="shared" si="4"/>
        <v>67.7</v>
      </c>
      <c r="I317" s="22" t="s">
        <v>16</v>
      </c>
    </row>
    <row r="318" customHeight="1" spans="1:9">
      <c r="A318" s="12">
        <v>1020180824</v>
      </c>
      <c r="B318" s="19" t="s">
        <v>404</v>
      </c>
      <c r="C318" s="15" t="s">
        <v>405</v>
      </c>
      <c r="D318" s="15" t="s">
        <v>12</v>
      </c>
      <c r="E318" s="15" t="s">
        <v>13</v>
      </c>
      <c r="F318" s="16">
        <v>82</v>
      </c>
      <c r="G318" s="17">
        <v>159</v>
      </c>
      <c r="H318" s="16">
        <f t="shared" si="4"/>
        <v>67.5</v>
      </c>
      <c r="I318" s="22" t="s">
        <v>14</v>
      </c>
    </row>
    <row r="319" customHeight="1" spans="1:9">
      <c r="A319" s="12">
        <v>1020180825</v>
      </c>
      <c r="B319" s="19" t="s">
        <v>406</v>
      </c>
      <c r="C319" s="15" t="s">
        <v>405</v>
      </c>
      <c r="D319" s="15" t="s">
        <v>12</v>
      </c>
      <c r="E319" s="15" t="s">
        <v>13</v>
      </c>
      <c r="F319" s="16">
        <v>78.73</v>
      </c>
      <c r="G319" s="17">
        <v>133</v>
      </c>
      <c r="H319" s="16">
        <f t="shared" si="4"/>
        <v>61.53</v>
      </c>
      <c r="I319" s="22" t="s">
        <v>16</v>
      </c>
    </row>
    <row r="320" customHeight="1" spans="1:9">
      <c r="A320" s="12">
        <v>1020180826</v>
      </c>
      <c r="B320" s="19" t="s">
        <v>407</v>
      </c>
      <c r="C320" s="15" t="s">
        <v>405</v>
      </c>
      <c r="D320" s="15" t="s">
        <v>12</v>
      </c>
      <c r="E320" s="15" t="s">
        <v>13</v>
      </c>
      <c r="F320" s="16">
        <v>73.17</v>
      </c>
      <c r="G320" s="17">
        <v>117</v>
      </c>
      <c r="H320" s="16">
        <f t="shared" si="4"/>
        <v>56.09</v>
      </c>
      <c r="I320" s="22" t="s">
        <v>16</v>
      </c>
    </row>
    <row r="321" customHeight="1" spans="1:9">
      <c r="A321" s="12">
        <v>1020180829</v>
      </c>
      <c r="B321" s="20" t="s">
        <v>408</v>
      </c>
      <c r="C321" s="15" t="s">
        <v>409</v>
      </c>
      <c r="D321" s="15" t="s">
        <v>12</v>
      </c>
      <c r="E321" s="15" t="s">
        <v>13</v>
      </c>
      <c r="F321" s="14" t="s">
        <v>20</v>
      </c>
      <c r="G321" s="17">
        <v>146.5</v>
      </c>
      <c r="H321" s="14" t="s">
        <v>20</v>
      </c>
      <c r="I321" s="22" t="s">
        <v>16</v>
      </c>
    </row>
    <row r="322" customHeight="1" spans="1:9">
      <c r="A322" s="12">
        <v>1020180828</v>
      </c>
      <c r="B322" s="19" t="s">
        <v>410</v>
      </c>
      <c r="C322" s="15" t="s">
        <v>409</v>
      </c>
      <c r="D322" s="15" t="s">
        <v>12</v>
      </c>
      <c r="E322" s="15" t="s">
        <v>13</v>
      </c>
      <c r="F322" s="16">
        <v>84.03</v>
      </c>
      <c r="G322" s="17">
        <v>157</v>
      </c>
      <c r="H322" s="16">
        <f t="shared" si="4"/>
        <v>68.18</v>
      </c>
      <c r="I322" s="22" t="s">
        <v>14</v>
      </c>
    </row>
    <row r="323" customHeight="1" spans="1:9">
      <c r="A323" s="12">
        <v>1020180827</v>
      </c>
      <c r="B323" s="19" t="s">
        <v>411</v>
      </c>
      <c r="C323" s="15" t="s">
        <v>409</v>
      </c>
      <c r="D323" s="15" t="s">
        <v>12</v>
      </c>
      <c r="E323" s="15" t="s">
        <v>13</v>
      </c>
      <c r="F323" s="16">
        <v>64.67</v>
      </c>
      <c r="G323" s="17">
        <v>164</v>
      </c>
      <c r="H323" s="16">
        <f t="shared" si="4"/>
        <v>59.67</v>
      </c>
      <c r="I323" s="22" t="s">
        <v>16</v>
      </c>
    </row>
    <row r="324" customHeight="1" spans="1:9">
      <c r="A324" s="12">
        <v>1020180830</v>
      </c>
      <c r="B324" s="20" t="s">
        <v>412</v>
      </c>
      <c r="C324" s="15" t="s">
        <v>413</v>
      </c>
      <c r="D324" s="15" t="s">
        <v>25</v>
      </c>
      <c r="E324" s="15" t="s">
        <v>13</v>
      </c>
      <c r="F324" s="16">
        <v>74.83</v>
      </c>
      <c r="G324" s="17">
        <v>177</v>
      </c>
      <c r="H324" s="16">
        <f t="shared" si="4"/>
        <v>66.92</v>
      </c>
      <c r="I324" s="22" t="s">
        <v>14</v>
      </c>
    </row>
    <row r="325" customHeight="1" spans="1:9">
      <c r="A325" s="12">
        <v>1020180831</v>
      </c>
      <c r="B325" s="20" t="s">
        <v>414</v>
      </c>
      <c r="C325" s="15" t="s">
        <v>413</v>
      </c>
      <c r="D325" s="15" t="s">
        <v>25</v>
      </c>
      <c r="E325" s="15" t="s">
        <v>13</v>
      </c>
      <c r="F325" s="16">
        <v>83</v>
      </c>
      <c r="G325" s="17">
        <v>151.5</v>
      </c>
      <c r="H325" s="16">
        <f t="shared" ref="H325:H388" si="5">ROUND(F325*0.5+G325/3*0.5,2)</f>
        <v>66.75</v>
      </c>
      <c r="I325" s="22" t="s">
        <v>16</v>
      </c>
    </row>
    <row r="326" customHeight="1" spans="1:9">
      <c r="A326" s="12">
        <v>1020180832</v>
      </c>
      <c r="B326" s="20" t="s">
        <v>415</v>
      </c>
      <c r="C326" s="15" t="s">
        <v>413</v>
      </c>
      <c r="D326" s="15" t="s">
        <v>25</v>
      </c>
      <c r="E326" s="15" t="s">
        <v>13</v>
      </c>
      <c r="F326" s="16">
        <v>66.67</v>
      </c>
      <c r="G326" s="17">
        <v>145</v>
      </c>
      <c r="H326" s="16">
        <f t="shared" si="5"/>
        <v>57.5</v>
      </c>
      <c r="I326" s="22" t="s">
        <v>16</v>
      </c>
    </row>
    <row r="327" customHeight="1" spans="1:9">
      <c r="A327" s="12">
        <v>1020180836</v>
      </c>
      <c r="B327" s="20" t="s">
        <v>416</v>
      </c>
      <c r="C327" s="15" t="s">
        <v>417</v>
      </c>
      <c r="D327" s="15" t="s">
        <v>25</v>
      </c>
      <c r="E327" s="15" t="s">
        <v>13</v>
      </c>
      <c r="F327" s="14" t="s">
        <v>20</v>
      </c>
      <c r="G327" s="17">
        <v>128</v>
      </c>
      <c r="H327" s="14" t="s">
        <v>20</v>
      </c>
      <c r="I327" s="22" t="s">
        <v>16</v>
      </c>
    </row>
    <row r="328" customHeight="1" spans="1:9">
      <c r="A328" s="12">
        <v>1020180835</v>
      </c>
      <c r="B328" s="20" t="s">
        <v>418</v>
      </c>
      <c r="C328" s="15" t="s">
        <v>417</v>
      </c>
      <c r="D328" s="15" t="s">
        <v>25</v>
      </c>
      <c r="E328" s="15" t="s">
        <v>13</v>
      </c>
      <c r="F328" s="16">
        <v>79.76</v>
      </c>
      <c r="G328" s="17">
        <v>129</v>
      </c>
      <c r="H328" s="16">
        <f t="shared" si="5"/>
        <v>61.38</v>
      </c>
      <c r="I328" s="22" t="s">
        <v>14</v>
      </c>
    </row>
    <row r="329" customHeight="1" spans="1:9">
      <c r="A329" s="12">
        <v>1020180834</v>
      </c>
      <c r="B329" s="20" t="s">
        <v>419</v>
      </c>
      <c r="C329" s="15" t="s">
        <v>417</v>
      </c>
      <c r="D329" s="15" t="s">
        <v>25</v>
      </c>
      <c r="E329" s="15" t="s">
        <v>13</v>
      </c>
      <c r="F329" s="16">
        <v>79.33</v>
      </c>
      <c r="G329" s="17">
        <v>129</v>
      </c>
      <c r="H329" s="16">
        <f t="shared" si="5"/>
        <v>61.17</v>
      </c>
      <c r="I329" s="22" t="s">
        <v>14</v>
      </c>
    </row>
    <row r="330" customHeight="1" spans="1:9">
      <c r="A330" s="12">
        <v>1020180833</v>
      </c>
      <c r="B330" s="20" t="s">
        <v>420</v>
      </c>
      <c r="C330" s="15" t="s">
        <v>417</v>
      </c>
      <c r="D330" s="15" t="s">
        <v>25</v>
      </c>
      <c r="E330" s="15" t="s">
        <v>13</v>
      </c>
      <c r="F330" s="16">
        <v>73.93</v>
      </c>
      <c r="G330" s="17">
        <v>139.5</v>
      </c>
      <c r="H330" s="16">
        <f t="shared" si="5"/>
        <v>60.22</v>
      </c>
      <c r="I330" s="22" t="s">
        <v>16</v>
      </c>
    </row>
    <row r="331" customHeight="1" spans="1:9">
      <c r="A331" s="12">
        <v>1020180838</v>
      </c>
      <c r="B331" s="20" t="s">
        <v>421</v>
      </c>
      <c r="C331" s="15" t="s">
        <v>417</v>
      </c>
      <c r="D331" s="15" t="s">
        <v>25</v>
      </c>
      <c r="E331" s="15" t="s">
        <v>13</v>
      </c>
      <c r="F331" s="16">
        <v>79</v>
      </c>
      <c r="G331" s="17">
        <v>124</v>
      </c>
      <c r="H331" s="16">
        <f t="shared" si="5"/>
        <v>60.17</v>
      </c>
      <c r="I331" s="22" t="s">
        <v>16</v>
      </c>
    </row>
    <row r="332" customHeight="1" spans="1:9">
      <c r="A332" s="12">
        <v>1020180837</v>
      </c>
      <c r="B332" s="20" t="s">
        <v>422</v>
      </c>
      <c r="C332" s="15" t="s">
        <v>417</v>
      </c>
      <c r="D332" s="15" t="s">
        <v>25</v>
      </c>
      <c r="E332" s="15" t="s">
        <v>13</v>
      </c>
      <c r="F332" s="16">
        <v>78.03</v>
      </c>
      <c r="G332" s="17">
        <v>125.5</v>
      </c>
      <c r="H332" s="16">
        <f t="shared" si="5"/>
        <v>59.93</v>
      </c>
      <c r="I332" s="22" t="s">
        <v>16</v>
      </c>
    </row>
    <row r="333" customHeight="1" spans="1:9">
      <c r="A333" s="12">
        <v>1020180906</v>
      </c>
      <c r="B333" s="20" t="s">
        <v>423</v>
      </c>
      <c r="C333" s="15" t="s">
        <v>424</v>
      </c>
      <c r="D333" s="15" t="s">
        <v>25</v>
      </c>
      <c r="E333" s="15" t="s">
        <v>13</v>
      </c>
      <c r="F333" s="14" t="s">
        <v>20</v>
      </c>
      <c r="G333" s="17">
        <v>134.5</v>
      </c>
      <c r="H333" s="14" t="s">
        <v>20</v>
      </c>
      <c r="I333" s="22" t="s">
        <v>16</v>
      </c>
    </row>
    <row r="334" customHeight="1" spans="1:9">
      <c r="A334" s="12">
        <v>1020180901</v>
      </c>
      <c r="B334" s="20" t="s">
        <v>425</v>
      </c>
      <c r="C334" s="15" t="s">
        <v>424</v>
      </c>
      <c r="D334" s="15" t="s">
        <v>25</v>
      </c>
      <c r="E334" s="15" t="s">
        <v>13</v>
      </c>
      <c r="F334" s="25">
        <v>92.83</v>
      </c>
      <c r="G334" s="17">
        <v>193.5</v>
      </c>
      <c r="H334" s="16">
        <f t="shared" si="5"/>
        <v>78.67</v>
      </c>
      <c r="I334" s="22" t="s">
        <v>14</v>
      </c>
    </row>
    <row r="335" customHeight="1" spans="1:9">
      <c r="A335" s="12">
        <v>1020180902</v>
      </c>
      <c r="B335" s="20" t="s">
        <v>426</v>
      </c>
      <c r="C335" s="15" t="s">
        <v>424</v>
      </c>
      <c r="D335" s="15" t="s">
        <v>25</v>
      </c>
      <c r="E335" s="15" t="s">
        <v>13</v>
      </c>
      <c r="F335" s="25">
        <v>88.33</v>
      </c>
      <c r="G335" s="17">
        <v>173.5</v>
      </c>
      <c r="H335" s="16">
        <f t="shared" si="5"/>
        <v>73.08</v>
      </c>
      <c r="I335" s="22" t="s">
        <v>14</v>
      </c>
    </row>
    <row r="336" customHeight="1" spans="1:9">
      <c r="A336" s="12">
        <v>1020180905</v>
      </c>
      <c r="B336" s="20" t="s">
        <v>427</v>
      </c>
      <c r="C336" s="15" t="s">
        <v>424</v>
      </c>
      <c r="D336" s="15" t="s">
        <v>25</v>
      </c>
      <c r="E336" s="15" t="s">
        <v>13</v>
      </c>
      <c r="F336" s="25">
        <v>90.67</v>
      </c>
      <c r="G336" s="17">
        <v>152</v>
      </c>
      <c r="H336" s="16">
        <f t="shared" si="5"/>
        <v>70.67</v>
      </c>
      <c r="I336" s="22" t="s">
        <v>16</v>
      </c>
    </row>
    <row r="337" customHeight="1" spans="1:9">
      <c r="A337" s="12">
        <v>1020180903</v>
      </c>
      <c r="B337" s="20" t="s">
        <v>428</v>
      </c>
      <c r="C337" s="15" t="s">
        <v>424</v>
      </c>
      <c r="D337" s="15" t="s">
        <v>25</v>
      </c>
      <c r="E337" s="15" t="s">
        <v>13</v>
      </c>
      <c r="F337" s="25">
        <v>83.67</v>
      </c>
      <c r="G337" s="17">
        <v>165</v>
      </c>
      <c r="H337" s="16">
        <f t="shared" si="5"/>
        <v>69.34</v>
      </c>
      <c r="I337" s="22" t="s">
        <v>16</v>
      </c>
    </row>
    <row r="338" customHeight="1" spans="1:9">
      <c r="A338" s="12">
        <v>1020180904</v>
      </c>
      <c r="B338" s="20" t="s">
        <v>429</v>
      </c>
      <c r="C338" s="15" t="s">
        <v>424</v>
      </c>
      <c r="D338" s="15" t="s">
        <v>25</v>
      </c>
      <c r="E338" s="15" t="s">
        <v>13</v>
      </c>
      <c r="F338" s="25">
        <v>78.17</v>
      </c>
      <c r="G338" s="17">
        <v>160.5</v>
      </c>
      <c r="H338" s="16">
        <f t="shared" si="5"/>
        <v>65.84</v>
      </c>
      <c r="I338" s="22" t="s">
        <v>16</v>
      </c>
    </row>
    <row r="339" customHeight="1" spans="1:9">
      <c r="A339" s="12">
        <v>1020180907</v>
      </c>
      <c r="B339" s="20" t="s">
        <v>430</v>
      </c>
      <c r="C339" s="15" t="s">
        <v>431</v>
      </c>
      <c r="D339" s="15" t="s">
        <v>25</v>
      </c>
      <c r="E339" s="15" t="s">
        <v>13</v>
      </c>
      <c r="F339" s="25">
        <v>89.57</v>
      </c>
      <c r="G339" s="17">
        <v>204</v>
      </c>
      <c r="H339" s="16">
        <f t="shared" si="5"/>
        <v>78.79</v>
      </c>
      <c r="I339" s="22" t="s">
        <v>14</v>
      </c>
    </row>
    <row r="340" customHeight="1" spans="1:9">
      <c r="A340" s="12">
        <v>1020180908</v>
      </c>
      <c r="B340" s="20" t="s">
        <v>432</v>
      </c>
      <c r="C340" s="15" t="s">
        <v>431</v>
      </c>
      <c r="D340" s="15" t="s">
        <v>25</v>
      </c>
      <c r="E340" s="15" t="s">
        <v>13</v>
      </c>
      <c r="F340" s="25">
        <v>88.67</v>
      </c>
      <c r="G340" s="17">
        <v>194</v>
      </c>
      <c r="H340" s="16">
        <f t="shared" si="5"/>
        <v>76.67</v>
      </c>
      <c r="I340" s="22" t="s">
        <v>16</v>
      </c>
    </row>
    <row r="341" customHeight="1" spans="1:9">
      <c r="A341" s="12">
        <v>1020180909</v>
      </c>
      <c r="B341" s="20" t="s">
        <v>433</v>
      </c>
      <c r="C341" s="15" t="s">
        <v>431</v>
      </c>
      <c r="D341" s="15" t="s">
        <v>25</v>
      </c>
      <c r="E341" s="15" t="s">
        <v>13</v>
      </c>
      <c r="F341" s="25">
        <v>92.53</v>
      </c>
      <c r="G341" s="17">
        <v>177.5</v>
      </c>
      <c r="H341" s="16">
        <f t="shared" si="5"/>
        <v>75.85</v>
      </c>
      <c r="I341" s="22" t="s">
        <v>16</v>
      </c>
    </row>
    <row r="342" customHeight="1" spans="1:9">
      <c r="A342" s="12">
        <v>1020180911</v>
      </c>
      <c r="B342" s="20" t="s">
        <v>434</v>
      </c>
      <c r="C342" s="15" t="s">
        <v>435</v>
      </c>
      <c r="D342" s="15" t="s">
        <v>25</v>
      </c>
      <c r="E342" s="15" t="s">
        <v>13</v>
      </c>
      <c r="F342" s="25">
        <v>85.43</v>
      </c>
      <c r="G342" s="17">
        <v>167</v>
      </c>
      <c r="H342" s="16">
        <f t="shared" si="5"/>
        <v>70.55</v>
      </c>
      <c r="I342" s="22" t="s">
        <v>14</v>
      </c>
    </row>
    <row r="343" customHeight="1" spans="1:9">
      <c r="A343" s="12">
        <v>1020180912</v>
      </c>
      <c r="B343" s="20" t="s">
        <v>436</v>
      </c>
      <c r="C343" s="15" t="s">
        <v>435</v>
      </c>
      <c r="D343" s="15" t="s">
        <v>25</v>
      </c>
      <c r="E343" s="15" t="s">
        <v>13</v>
      </c>
      <c r="F343" s="25">
        <v>85</v>
      </c>
      <c r="G343" s="17">
        <v>158.5</v>
      </c>
      <c r="H343" s="16">
        <f t="shared" si="5"/>
        <v>68.92</v>
      </c>
      <c r="I343" s="22" t="s">
        <v>16</v>
      </c>
    </row>
    <row r="344" customHeight="1" spans="1:9">
      <c r="A344" s="12">
        <v>1020180910</v>
      </c>
      <c r="B344" s="20" t="s">
        <v>437</v>
      </c>
      <c r="C344" s="15" t="s">
        <v>435</v>
      </c>
      <c r="D344" s="15" t="s">
        <v>25</v>
      </c>
      <c r="E344" s="15" t="s">
        <v>13</v>
      </c>
      <c r="F344" s="25">
        <v>75.83</v>
      </c>
      <c r="G344" s="17">
        <v>175.5</v>
      </c>
      <c r="H344" s="16">
        <f t="shared" si="5"/>
        <v>67.17</v>
      </c>
      <c r="I344" s="22" t="s">
        <v>16</v>
      </c>
    </row>
    <row r="345" customHeight="1" spans="1:9">
      <c r="A345" s="12">
        <v>2020181113</v>
      </c>
      <c r="B345" s="18" t="s">
        <v>438</v>
      </c>
      <c r="C345" s="14" t="s">
        <v>439</v>
      </c>
      <c r="D345" s="15" t="s">
        <v>25</v>
      </c>
      <c r="E345" s="14" t="s">
        <v>13</v>
      </c>
      <c r="F345" s="16">
        <v>83.9</v>
      </c>
      <c r="G345" s="17">
        <v>133</v>
      </c>
      <c r="H345" s="16">
        <f t="shared" si="5"/>
        <v>64.12</v>
      </c>
      <c r="I345" s="22" t="s">
        <v>14</v>
      </c>
    </row>
    <row r="346" customHeight="1" spans="1:9">
      <c r="A346" s="12">
        <v>2020181111</v>
      </c>
      <c r="B346" s="18" t="s">
        <v>440</v>
      </c>
      <c r="C346" s="14" t="s">
        <v>439</v>
      </c>
      <c r="D346" s="15" t="s">
        <v>25</v>
      </c>
      <c r="E346" s="14" t="s">
        <v>13</v>
      </c>
      <c r="F346" s="16">
        <v>79.03</v>
      </c>
      <c r="G346" s="17">
        <v>138.7</v>
      </c>
      <c r="H346" s="16">
        <f t="shared" si="5"/>
        <v>62.63</v>
      </c>
      <c r="I346" s="22" t="s">
        <v>16</v>
      </c>
    </row>
    <row r="347" customHeight="1" spans="1:9">
      <c r="A347" s="12">
        <v>2020181112</v>
      </c>
      <c r="B347" s="18" t="s">
        <v>441</v>
      </c>
      <c r="C347" s="14" t="s">
        <v>439</v>
      </c>
      <c r="D347" s="15" t="s">
        <v>25</v>
      </c>
      <c r="E347" s="14" t="s">
        <v>13</v>
      </c>
      <c r="F347" s="16">
        <v>66.67</v>
      </c>
      <c r="G347" s="17">
        <v>137.1</v>
      </c>
      <c r="H347" s="16">
        <f t="shared" si="5"/>
        <v>56.19</v>
      </c>
      <c r="I347" s="22" t="s">
        <v>16</v>
      </c>
    </row>
    <row r="348" customHeight="1" spans="1:9">
      <c r="A348" s="12">
        <v>1020180914</v>
      </c>
      <c r="B348" s="18" t="s">
        <v>442</v>
      </c>
      <c r="C348" s="15" t="s">
        <v>443</v>
      </c>
      <c r="D348" s="15" t="s">
        <v>25</v>
      </c>
      <c r="E348" s="15" t="s">
        <v>13</v>
      </c>
      <c r="F348" s="25">
        <v>91.17</v>
      </c>
      <c r="G348" s="17">
        <v>152</v>
      </c>
      <c r="H348" s="16">
        <f t="shared" si="5"/>
        <v>70.92</v>
      </c>
      <c r="I348" s="22" t="s">
        <v>14</v>
      </c>
    </row>
    <row r="349" customHeight="1" spans="1:9">
      <c r="A349" s="12">
        <v>1020180913</v>
      </c>
      <c r="B349" s="18" t="s">
        <v>444</v>
      </c>
      <c r="C349" s="15" t="s">
        <v>443</v>
      </c>
      <c r="D349" s="15" t="s">
        <v>25</v>
      </c>
      <c r="E349" s="15" t="s">
        <v>13</v>
      </c>
      <c r="F349" s="25">
        <v>85.33</v>
      </c>
      <c r="G349" s="17">
        <v>155</v>
      </c>
      <c r="H349" s="16">
        <f t="shared" si="5"/>
        <v>68.5</v>
      </c>
      <c r="I349" s="22" t="s">
        <v>14</v>
      </c>
    </row>
    <row r="350" customHeight="1" spans="1:9">
      <c r="A350" s="12">
        <v>1020180915</v>
      </c>
      <c r="B350" s="18" t="s">
        <v>445</v>
      </c>
      <c r="C350" s="15" t="s">
        <v>443</v>
      </c>
      <c r="D350" s="15" t="s">
        <v>25</v>
      </c>
      <c r="E350" s="15" t="s">
        <v>13</v>
      </c>
      <c r="F350" s="25">
        <v>86.7</v>
      </c>
      <c r="G350" s="17">
        <v>148</v>
      </c>
      <c r="H350" s="16">
        <f t="shared" si="5"/>
        <v>68.02</v>
      </c>
      <c r="I350" s="22" t="s">
        <v>16</v>
      </c>
    </row>
    <row r="351" customHeight="1" spans="1:9">
      <c r="A351" s="12">
        <v>1020180916</v>
      </c>
      <c r="B351" s="18" t="s">
        <v>446</v>
      </c>
      <c r="C351" s="15" t="s">
        <v>443</v>
      </c>
      <c r="D351" s="15" t="s">
        <v>25</v>
      </c>
      <c r="E351" s="15" t="s">
        <v>13</v>
      </c>
      <c r="F351" s="25">
        <v>89.2</v>
      </c>
      <c r="G351" s="17">
        <v>124.5</v>
      </c>
      <c r="H351" s="16">
        <f t="shared" si="5"/>
        <v>65.35</v>
      </c>
      <c r="I351" s="22" t="s">
        <v>16</v>
      </c>
    </row>
    <row r="352" customHeight="1" spans="1:9">
      <c r="A352" s="12">
        <v>1020180917</v>
      </c>
      <c r="B352" s="18" t="s">
        <v>447</v>
      </c>
      <c r="C352" s="15" t="s">
        <v>443</v>
      </c>
      <c r="D352" s="15" t="s">
        <v>25</v>
      </c>
      <c r="E352" s="15" t="s">
        <v>13</v>
      </c>
      <c r="F352" s="25">
        <v>80.83</v>
      </c>
      <c r="G352" s="17">
        <v>123.5</v>
      </c>
      <c r="H352" s="16">
        <f t="shared" si="5"/>
        <v>61</v>
      </c>
      <c r="I352" s="22" t="s">
        <v>16</v>
      </c>
    </row>
    <row r="353" customHeight="1" spans="1:9">
      <c r="A353" s="12">
        <v>1020180918</v>
      </c>
      <c r="B353" s="18" t="s">
        <v>448</v>
      </c>
      <c r="C353" s="15" t="s">
        <v>443</v>
      </c>
      <c r="D353" s="15" t="s">
        <v>25</v>
      </c>
      <c r="E353" s="15" t="s">
        <v>13</v>
      </c>
      <c r="F353" s="25">
        <v>73.67</v>
      </c>
      <c r="G353" s="17">
        <v>113</v>
      </c>
      <c r="H353" s="16">
        <f t="shared" si="5"/>
        <v>55.67</v>
      </c>
      <c r="I353" s="22" t="s">
        <v>16</v>
      </c>
    </row>
    <row r="354" customHeight="1" spans="1:9">
      <c r="A354" s="12">
        <v>1020180923</v>
      </c>
      <c r="B354" s="18" t="s">
        <v>449</v>
      </c>
      <c r="C354" s="15" t="s">
        <v>450</v>
      </c>
      <c r="D354" s="15" t="s">
        <v>25</v>
      </c>
      <c r="E354" s="15" t="s">
        <v>13</v>
      </c>
      <c r="F354" s="14" t="s">
        <v>20</v>
      </c>
      <c r="G354" s="17">
        <v>138</v>
      </c>
      <c r="H354" s="14" t="s">
        <v>20</v>
      </c>
      <c r="I354" s="22" t="s">
        <v>16</v>
      </c>
    </row>
    <row r="355" customHeight="1" spans="1:9">
      <c r="A355" s="12">
        <v>1020180919</v>
      </c>
      <c r="B355" s="18" t="s">
        <v>451</v>
      </c>
      <c r="C355" s="15" t="s">
        <v>450</v>
      </c>
      <c r="D355" s="15" t="s">
        <v>25</v>
      </c>
      <c r="E355" s="15" t="s">
        <v>13</v>
      </c>
      <c r="F355" s="25">
        <v>87.5</v>
      </c>
      <c r="G355" s="17">
        <v>194.5</v>
      </c>
      <c r="H355" s="16">
        <f t="shared" si="5"/>
        <v>76.17</v>
      </c>
      <c r="I355" s="22" t="s">
        <v>14</v>
      </c>
    </row>
    <row r="356" customHeight="1" spans="1:9">
      <c r="A356" s="12">
        <v>1020180920</v>
      </c>
      <c r="B356" s="18" t="s">
        <v>449</v>
      </c>
      <c r="C356" s="15" t="s">
        <v>450</v>
      </c>
      <c r="D356" s="15" t="s">
        <v>25</v>
      </c>
      <c r="E356" s="15" t="s">
        <v>13</v>
      </c>
      <c r="F356" s="25">
        <v>89.5</v>
      </c>
      <c r="G356" s="17">
        <v>178</v>
      </c>
      <c r="H356" s="16">
        <f t="shared" si="5"/>
        <v>74.42</v>
      </c>
      <c r="I356" s="22" t="s">
        <v>14</v>
      </c>
    </row>
    <row r="357" customHeight="1" spans="1:9">
      <c r="A357" s="12">
        <v>1020180921</v>
      </c>
      <c r="B357" s="18" t="s">
        <v>452</v>
      </c>
      <c r="C357" s="15" t="s">
        <v>450</v>
      </c>
      <c r="D357" s="15" t="s">
        <v>25</v>
      </c>
      <c r="E357" s="15" t="s">
        <v>13</v>
      </c>
      <c r="F357" s="25">
        <v>84.73</v>
      </c>
      <c r="G357" s="17">
        <v>148.5</v>
      </c>
      <c r="H357" s="16">
        <f t="shared" si="5"/>
        <v>67.12</v>
      </c>
      <c r="I357" s="22" t="s">
        <v>16</v>
      </c>
    </row>
    <row r="358" customHeight="1" spans="1:9">
      <c r="A358" s="12">
        <v>1020180922</v>
      </c>
      <c r="B358" s="18" t="s">
        <v>453</v>
      </c>
      <c r="C358" s="15" t="s">
        <v>450</v>
      </c>
      <c r="D358" s="15" t="s">
        <v>25</v>
      </c>
      <c r="E358" s="15" t="s">
        <v>13</v>
      </c>
      <c r="F358" s="25">
        <v>81.33</v>
      </c>
      <c r="G358" s="17">
        <v>143</v>
      </c>
      <c r="H358" s="16">
        <f t="shared" si="5"/>
        <v>64.5</v>
      </c>
      <c r="I358" s="22" t="s">
        <v>16</v>
      </c>
    </row>
    <row r="359" customHeight="1" spans="1:9">
      <c r="A359" s="12">
        <v>1020180924</v>
      </c>
      <c r="B359" s="18" t="s">
        <v>454</v>
      </c>
      <c r="C359" s="15" t="s">
        <v>450</v>
      </c>
      <c r="D359" s="15" t="s">
        <v>25</v>
      </c>
      <c r="E359" s="15" t="s">
        <v>13</v>
      </c>
      <c r="F359" s="25">
        <v>63.33</v>
      </c>
      <c r="G359" s="17">
        <v>137</v>
      </c>
      <c r="H359" s="16">
        <f t="shared" si="5"/>
        <v>54.5</v>
      </c>
      <c r="I359" s="22" t="s">
        <v>16</v>
      </c>
    </row>
    <row r="360" customHeight="1" spans="1:9">
      <c r="A360" s="12">
        <v>1020180925</v>
      </c>
      <c r="B360" s="18" t="s">
        <v>455</v>
      </c>
      <c r="C360" s="15" t="s">
        <v>456</v>
      </c>
      <c r="D360" s="15" t="s">
        <v>12</v>
      </c>
      <c r="E360" s="15" t="s">
        <v>13</v>
      </c>
      <c r="F360" s="25">
        <v>93.33</v>
      </c>
      <c r="G360" s="17">
        <v>164</v>
      </c>
      <c r="H360" s="16">
        <f t="shared" si="5"/>
        <v>74</v>
      </c>
      <c r="I360" s="22" t="s">
        <v>14</v>
      </c>
    </row>
    <row r="361" customHeight="1" spans="1:9">
      <c r="A361" s="12">
        <v>1020180926</v>
      </c>
      <c r="B361" s="18" t="s">
        <v>457</v>
      </c>
      <c r="C361" s="15" t="s">
        <v>456</v>
      </c>
      <c r="D361" s="15" t="s">
        <v>12</v>
      </c>
      <c r="E361" s="15" t="s">
        <v>13</v>
      </c>
      <c r="F361" s="25">
        <v>90</v>
      </c>
      <c r="G361" s="17">
        <v>152.5</v>
      </c>
      <c r="H361" s="16">
        <f t="shared" si="5"/>
        <v>70.42</v>
      </c>
      <c r="I361" s="22" t="s">
        <v>16</v>
      </c>
    </row>
    <row r="362" customHeight="1" spans="1:9">
      <c r="A362" s="12">
        <v>1020180929</v>
      </c>
      <c r="B362" s="18" t="s">
        <v>458</v>
      </c>
      <c r="C362" s="15" t="s">
        <v>456</v>
      </c>
      <c r="D362" s="15" t="s">
        <v>12</v>
      </c>
      <c r="E362" s="15" t="s">
        <v>26</v>
      </c>
      <c r="F362" s="25">
        <v>92.33</v>
      </c>
      <c r="G362" s="17">
        <v>161.5</v>
      </c>
      <c r="H362" s="16">
        <f t="shared" si="5"/>
        <v>73.08</v>
      </c>
      <c r="I362" s="22" t="s">
        <v>14</v>
      </c>
    </row>
    <row r="363" customHeight="1" spans="1:9">
      <c r="A363" s="12">
        <v>1020180927</v>
      </c>
      <c r="B363" s="18" t="s">
        <v>459</v>
      </c>
      <c r="C363" s="15" t="s">
        <v>456</v>
      </c>
      <c r="D363" s="15" t="s">
        <v>12</v>
      </c>
      <c r="E363" s="15" t="s">
        <v>26</v>
      </c>
      <c r="F363" s="25">
        <v>89.43</v>
      </c>
      <c r="G363" s="17">
        <v>169</v>
      </c>
      <c r="H363" s="16">
        <f t="shared" si="5"/>
        <v>72.88</v>
      </c>
      <c r="I363" s="22" t="s">
        <v>16</v>
      </c>
    </row>
    <row r="364" customHeight="1" spans="1:9">
      <c r="A364" s="12">
        <v>1020180928</v>
      </c>
      <c r="B364" s="18" t="s">
        <v>460</v>
      </c>
      <c r="C364" s="15" t="s">
        <v>456</v>
      </c>
      <c r="D364" s="15" t="s">
        <v>12</v>
      </c>
      <c r="E364" s="15" t="s">
        <v>26</v>
      </c>
      <c r="F364" s="25">
        <v>89.17</v>
      </c>
      <c r="G364" s="17">
        <v>163.5</v>
      </c>
      <c r="H364" s="16">
        <f t="shared" si="5"/>
        <v>71.84</v>
      </c>
      <c r="I364" s="22" t="s">
        <v>16</v>
      </c>
    </row>
    <row r="365" s="3" customFormat="1" customHeight="1" spans="1:9">
      <c r="A365" s="12">
        <v>1020180930</v>
      </c>
      <c r="B365" s="26" t="s">
        <v>461</v>
      </c>
      <c r="C365" s="15" t="s">
        <v>462</v>
      </c>
      <c r="D365" s="15" t="s">
        <v>25</v>
      </c>
      <c r="E365" s="15" t="s">
        <v>13</v>
      </c>
      <c r="F365" s="25">
        <v>76.83</v>
      </c>
      <c r="G365" s="17">
        <v>129.5</v>
      </c>
      <c r="H365" s="16">
        <f t="shared" si="5"/>
        <v>60</v>
      </c>
      <c r="I365" s="22" t="s">
        <v>14</v>
      </c>
    </row>
    <row r="366" customHeight="1" spans="1:9">
      <c r="A366" s="12">
        <v>1020180931</v>
      </c>
      <c r="B366" s="26" t="s">
        <v>463</v>
      </c>
      <c r="C366" s="15" t="s">
        <v>462</v>
      </c>
      <c r="D366" s="15" t="s">
        <v>25</v>
      </c>
      <c r="E366" s="15" t="s">
        <v>13</v>
      </c>
      <c r="F366" s="25">
        <v>81.57</v>
      </c>
      <c r="G366" s="17">
        <v>110.5</v>
      </c>
      <c r="H366" s="16">
        <f t="shared" si="5"/>
        <v>59.2</v>
      </c>
      <c r="I366" s="22" t="s">
        <v>16</v>
      </c>
    </row>
    <row r="367" customHeight="1" spans="1:9">
      <c r="A367" s="12">
        <v>1020180932</v>
      </c>
      <c r="B367" s="26" t="s">
        <v>464</v>
      </c>
      <c r="C367" s="15" t="s">
        <v>462</v>
      </c>
      <c r="D367" s="15" t="s">
        <v>25</v>
      </c>
      <c r="E367" s="15" t="s">
        <v>13</v>
      </c>
      <c r="F367" s="25">
        <v>69.67</v>
      </c>
      <c r="G367" s="17">
        <v>90</v>
      </c>
      <c r="H367" s="16">
        <f t="shared" si="5"/>
        <v>49.84</v>
      </c>
      <c r="I367" s="22" t="s">
        <v>16</v>
      </c>
    </row>
    <row r="368" customHeight="1" spans="1:9">
      <c r="A368" s="12">
        <v>1020180934</v>
      </c>
      <c r="B368" s="26" t="s">
        <v>465</v>
      </c>
      <c r="C368" s="15" t="s">
        <v>466</v>
      </c>
      <c r="D368" s="15" t="s">
        <v>25</v>
      </c>
      <c r="E368" s="15" t="s">
        <v>13</v>
      </c>
      <c r="F368" s="25">
        <v>87</v>
      </c>
      <c r="G368" s="17">
        <v>173</v>
      </c>
      <c r="H368" s="16">
        <f t="shared" si="5"/>
        <v>72.33</v>
      </c>
      <c r="I368" s="22" t="s">
        <v>14</v>
      </c>
    </row>
    <row r="369" customHeight="1" spans="1:9">
      <c r="A369" s="12">
        <v>1020180933</v>
      </c>
      <c r="B369" s="26" t="s">
        <v>467</v>
      </c>
      <c r="C369" s="15" t="s">
        <v>466</v>
      </c>
      <c r="D369" s="15" t="s">
        <v>25</v>
      </c>
      <c r="E369" s="15" t="s">
        <v>13</v>
      </c>
      <c r="F369" s="25">
        <v>85.67</v>
      </c>
      <c r="G369" s="17">
        <v>176</v>
      </c>
      <c r="H369" s="16">
        <f t="shared" si="5"/>
        <v>72.17</v>
      </c>
      <c r="I369" s="22" t="s">
        <v>16</v>
      </c>
    </row>
    <row r="370" customHeight="1" spans="1:9">
      <c r="A370" s="12">
        <v>1020180935</v>
      </c>
      <c r="B370" s="26" t="s">
        <v>468</v>
      </c>
      <c r="C370" s="15" t="s">
        <v>466</v>
      </c>
      <c r="D370" s="15" t="s">
        <v>25</v>
      </c>
      <c r="E370" s="15" t="s">
        <v>13</v>
      </c>
      <c r="F370" s="25">
        <v>81.17</v>
      </c>
      <c r="G370" s="17">
        <v>161</v>
      </c>
      <c r="H370" s="16">
        <f t="shared" si="5"/>
        <v>67.42</v>
      </c>
      <c r="I370" s="22" t="s">
        <v>16</v>
      </c>
    </row>
    <row r="371" customHeight="1" spans="1:9">
      <c r="A371" s="12">
        <v>2020181115</v>
      </c>
      <c r="B371" s="18" t="s">
        <v>469</v>
      </c>
      <c r="C371" s="14" t="s">
        <v>470</v>
      </c>
      <c r="D371" s="15" t="s">
        <v>25</v>
      </c>
      <c r="E371" s="14" t="s">
        <v>173</v>
      </c>
      <c r="F371" s="24" t="s">
        <v>20</v>
      </c>
      <c r="G371" s="17">
        <v>175.2</v>
      </c>
      <c r="H371" s="14" t="s">
        <v>20</v>
      </c>
      <c r="I371" s="22" t="s">
        <v>16</v>
      </c>
    </row>
    <row r="372" customHeight="1" spans="1:9">
      <c r="A372" s="12">
        <v>2020181125</v>
      </c>
      <c r="B372" s="18" t="s">
        <v>471</v>
      </c>
      <c r="C372" s="14" t="s">
        <v>470</v>
      </c>
      <c r="D372" s="15" t="s">
        <v>25</v>
      </c>
      <c r="E372" s="14" t="s">
        <v>173</v>
      </c>
      <c r="F372" s="24" t="s">
        <v>20</v>
      </c>
      <c r="G372" s="17">
        <v>141.3</v>
      </c>
      <c r="H372" s="14" t="s">
        <v>20</v>
      </c>
      <c r="I372" s="22" t="s">
        <v>16</v>
      </c>
    </row>
    <row r="373" customHeight="1" spans="1:9">
      <c r="A373" s="12">
        <v>2020181114</v>
      </c>
      <c r="B373" s="18" t="s">
        <v>472</v>
      </c>
      <c r="C373" s="14" t="s">
        <v>470</v>
      </c>
      <c r="D373" s="15" t="s">
        <v>25</v>
      </c>
      <c r="E373" s="14" t="s">
        <v>173</v>
      </c>
      <c r="F373" s="16">
        <v>81.33</v>
      </c>
      <c r="G373" s="17">
        <v>191</v>
      </c>
      <c r="H373" s="16">
        <f t="shared" si="5"/>
        <v>72.5</v>
      </c>
      <c r="I373" s="22" t="s">
        <v>14</v>
      </c>
    </row>
    <row r="374" customHeight="1" spans="1:9">
      <c r="A374" s="12">
        <v>2020181117</v>
      </c>
      <c r="B374" s="18" t="s">
        <v>473</v>
      </c>
      <c r="C374" s="14" t="s">
        <v>470</v>
      </c>
      <c r="D374" s="15" t="s">
        <v>25</v>
      </c>
      <c r="E374" s="14" t="s">
        <v>173</v>
      </c>
      <c r="F374" s="16">
        <v>83</v>
      </c>
      <c r="G374" s="17">
        <v>161.6</v>
      </c>
      <c r="H374" s="16">
        <f t="shared" si="5"/>
        <v>68.43</v>
      </c>
      <c r="I374" s="22" t="s">
        <v>14</v>
      </c>
    </row>
    <row r="375" customHeight="1" spans="1:9">
      <c r="A375" s="12">
        <v>2020181122</v>
      </c>
      <c r="B375" s="18" t="s">
        <v>474</v>
      </c>
      <c r="C375" s="14" t="s">
        <v>470</v>
      </c>
      <c r="D375" s="15" t="s">
        <v>25</v>
      </c>
      <c r="E375" s="14" t="s">
        <v>173</v>
      </c>
      <c r="F375" s="16">
        <v>84</v>
      </c>
      <c r="G375" s="17">
        <v>150.6</v>
      </c>
      <c r="H375" s="16">
        <f t="shared" si="5"/>
        <v>67.1</v>
      </c>
      <c r="I375" s="22" t="s">
        <v>14</v>
      </c>
    </row>
    <row r="376" customHeight="1" spans="1:9">
      <c r="A376" s="12">
        <v>2020181119</v>
      </c>
      <c r="B376" s="18" t="s">
        <v>475</v>
      </c>
      <c r="C376" s="14" t="s">
        <v>470</v>
      </c>
      <c r="D376" s="15" t="s">
        <v>25</v>
      </c>
      <c r="E376" s="14" t="s">
        <v>173</v>
      </c>
      <c r="F376" s="16">
        <v>81.6</v>
      </c>
      <c r="G376" s="17">
        <v>156</v>
      </c>
      <c r="H376" s="16">
        <f t="shared" si="5"/>
        <v>66.8</v>
      </c>
      <c r="I376" s="22" t="s">
        <v>14</v>
      </c>
    </row>
    <row r="377" customHeight="1" spans="1:9">
      <c r="A377" s="12">
        <v>2020181116</v>
      </c>
      <c r="B377" s="18" t="s">
        <v>476</v>
      </c>
      <c r="C377" s="14" t="s">
        <v>470</v>
      </c>
      <c r="D377" s="15" t="s">
        <v>25</v>
      </c>
      <c r="E377" s="14" t="s">
        <v>173</v>
      </c>
      <c r="F377" s="16">
        <v>78.33</v>
      </c>
      <c r="G377" s="17">
        <v>165.6</v>
      </c>
      <c r="H377" s="16">
        <f t="shared" si="5"/>
        <v>66.77</v>
      </c>
      <c r="I377" s="22" t="s">
        <v>16</v>
      </c>
    </row>
    <row r="378" customHeight="1" spans="1:9">
      <c r="A378" s="12">
        <v>2020181120</v>
      </c>
      <c r="B378" s="18" t="s">
        <v>477</v>
      </c>
      <c r="C378" s="14" t="s">
        <v>470</v>
      </c>
      <c r="D378" s="15" t="s">
        <v>25</v>
      </c>
      <c r="E378" s="14" t="s">
        <v>173</v>
      </c>
      <c r="F378" s="16">
        <v>80.93</v>
      </c>
      <c r="G378" s="17">
        <v>155.8</v>
      </c>
      <c r="H378" s="16">
        <f t="shared" si="5"/>
        <v>66.43</v>
      </c>
      <c r="I378" s="22" t="s">
        <v>16</v>
      </c>
    </row>
    <row r="379" customHeight="1" spans="1:9">
      <c r="A379" s="12">
        <v>2020181118</v>
      </c>
      <c r="B379" s="18" t="s">
        <v>478</v>
      </c>
      <c r="C379" s="14" t="s">
        <v>470</v>
      </c>
      <c r="D379" s="15" t="s">
        <v>25</v>
      </c>
      <c r="E379" s="14" t="s">
        <v>173</v>
      </c>
      <c r="F379" s="16">
        <v>77.6</v>
      </c>
      <c r="G379" s="17">
        <v>160.9</v>
      </c>
      <c r="H379" s="16">
        <f t="shared" si="5"/>
        <v>65.62</v>
      </c>
      <c r="I379" s="22" t="s">
        <v>16</v>
      </c>
    </row>
    <row r="380" customHeight="1" spans="1:9">
      <c r="A380" s="12">
        <v>2020181123</v>
      </c>
      <c r="B380" s="18" t="s">
        <v>479</v>
      </c>
      <c r="C380" s="14" t="s">
        <v>470</v>
      </c>
      <c r="D380" s="15" t="s">
        <v>25</v>
      </c>
      <c r="E380" s="14" t="s">
        <v>173</v>
      </c>
      <c r="F380" s="16">
        <v>83</v>
      </c>
      <c r="G380" s="17">
        <v>144.5</v>
      </c>
      <c r="H380" s="16">
        <f t="shared" si="5"/>
        <v>65.58</v>
      </c>
      <c r="I380" s="22" t="s">
        <v>16</v>
      </c>
    </row>
    <row r="381" customHeight="1" spans="1:9">
      <c r="A381" s="12">
        <v>2020181121</v>
      </c>
      <c r="B381" s="18" t="s">
        <v>480</v>
      </c>
      <c r="C381" s="14" t="s">
        <v>470</v>
      </c>
      <c r="D381" s="15" t="s">
        <v>25</v>
      </c>
      <c r="E381" s="14" t="s">
        <v>173</v>
      </c>
      <c r="F381" s="16">
        <v>76.87</v>
      </c>
      <c r="G381" s="17">
        <v>150.8</v>
      </c>
      <c r="H381" s="16">
        <f t="shared" si="5"/>
        <v>63.57</v>
      </c>
      <c r="I381" s="22" t="s">
        <v>16</v>
      </c>
    </row>
    <row r="382" customHeight="1" spans="1:9">
      <c r="A382" s="12">
        <v>2020181124</v>
      </c>
      <c r="B382" s="18" t="s">
        <v>481</v>
      </c>
      <c r="C382" s="14" t="s">
        <v>470</v>
      </c>
      <c r="D382" s="15" t="s">
        <v>25</v>
      </c>
      <c r="E382" s="14" t="s">
        <v>173</v>
      </c>
      <c r="F382" s="16">
        <v>77.33</v>
      </c>
      <c r="G382" s="17">
        <v>142</v>
      </c>
      <c r="H382" s="16">
        <f t="shared" si="5"/>
        <v>62.33</v>
      </c>
      <c r="I382" s="22" t="s">
        <v>16</v>
      </c>
    </row>
    <row r="383" customHeight="1" spans="1:9">
      <c r="A383" s="12">
        <v>2020181126</v>
      </c>
      <c r="B383" s="18" t="s">
        <v>482</v>
      </c>
      <c r="C383" s="14" t="s">
        <v>470</v>
      </c>
      <c r="D383" s="15" t="s">
        <v>25</v>
      </c>
      <c r="E383" s="14" t="s">
        <v>185</v>
      </c>
      <c r="F383" s="24" t="s">
        <v>20</v>
      </c>
      <c r="G383" s="17">
        <v>166.2</v>
      </c>
      <c r="H383" s="14" t="s">
        <v>20</v>
      </c>
      <c r="I383" s="22" t="s">
        <v>16</v>
      </c>
    </row>
    <row r="384" customHeight="1" spans="1:9">
      <c r="A384" s="12">
        <v>2020181128</v>
      </c>
      <c r="B384" s="18" t="s">
        <v>483</v>
      </c>
      <c r="C384" s="14" t="s">
        <v>470</v>
      </c>
      <c r="D384" s="15" t="s">
        <v>25</v>
      </c>
      <c r="E384" s="14" t="s">
        <v>185</v>
      </c>
      <c r="F384" s="16">
        <v>84</v>
      </c>
      <c r="G384" s="17">
        <v>163.6</v>
      </c>
      <c r="H384" s="16">
        <f t="shared" si="5"/>
        <v>69.27</v>
      </c>
      <c r="I384" s="22" t="s">
        <v>14</v>
      </c>
    </row>
    <row r="385" customHeight="1" spans="1:9">
      <c r="A385" s="12">
        <v>2020181127</v>
      </c>
      <c r="B385" s="18" t="s">
        <v>484</v>
      </c>
      <c r="C385" s="14" t="s">
        <v>470</v>
      </c>
      <c r="D385" s="15" t="s">
        <v>25</v>
      </c>
      <c r="E385" s="14" t="s">
        <v>185</v>
      </c>
      <c r="F385" s="16">
        <v>82.67</v>
      </c>
      <c r="G385" s="17">
        <v>165.6</v>
      </c>
      <c r="H385" s="16">
        <f t="shared" si="5"/>
        <v>68.94</v>
      </c>
      <c r="I385" s="22" t="s">
        <v>14</v>
      </c>
    </row>
    <row r="386" customHeight="1" spans="1:9">
      <c r="A386" s="12">
        <v>2020181129</v>
      </c>
      <c r="B386" s="18" t="s">
        <v>485</v>
      </c>
      <c r="C386" s="14" t="s">
        <v>470</v>
      </c>
      <c r="D386" s="15" t="s">
        <v>25</v>
      </c>
      <c r="E386" s="14" t="s">
        <v>185</v>
      </c>
      <c r="F386" s="16">
        <v>82.67</v>
      </c>
      <c r="G386" s="17">
        <v>163.4</v>
      </c>
      <c r="H386" s="16">
        <f t="shared" si="5"/>
        <v>68.57</v>
      </c>
      <c r="I386" s="22" t="s">
        <v>14</v>
      </c>
    </row>
    <row r="387" customHeight="1" spans="1:9">
      <c r="A387" s="12">
        <v>2020181130</v>
      </c>
      <c r="B387" s="18" t="s">
        <v>486</v>
      </c>
      <c r="C387" s="14" t="s">
        <v>470</v>
      </c>
      <c r="D387" s="15" t="s">
        <v>25</v>
      </c>
      <c r="E387" s="14" t="s">
        <v>185</v>
      </c>
      <c r="F387" s="16">
        <v>81</v>
      </c>
      <c r="G387" s="17">
        <v>162</v>
      </c>
      <c r="H387" s="16">
        <f t="shared" si="5"/>
        <v>67.5</v>
      </c>
      <c r="I387" s="22" t="s">
        <v>16</v>
      </c>
    </row>
    <row r="388" customHeight="1" spans="1:9">
      <c r="A388" s="12">
        <v>2020181134</v>
      </c>
      <c r="B388" s="18" t="s">
        <v>487</v>
      </c>
      <c r="C388" s="14" t="s">
        <v>470</v>
      </c>
      <c r="D388" s="15" t="s">
        <v>25</v>
      </c>
      <c r="E388" s="14" t="s">
        <v>185</v>
      </c>
      <c r="F388" s="16">
        <v>82.6</v>
      </c>
      <c r="G388" s="17">
        <v>156.2</v>
      </c>
      <c r="H388" s="16">
        <f t="shared" si="5"/>
        <v>67.33</v>
      </c>
      <c r="I388" s="22" t="s">
        <v>16</v>
      </c>
    </row>
    <row r="389" customHeight="1" spans="1:9">
      <c r="A389" s="12">
        <v>2020181133</v>
      </c>
      <c r="B389" s="18" t="s">
        <v>488</v>
      </c>
      <c r="C389" s="14" t="s">
        <v>470</v>
      </c>
      <c r="D389" s="15" t="s">
        <v>25</v>
      </c>
      <c r="E389" s="14" t="s">
        <v>185</v>
      </c>
      <c r="F389" s="16">
        <v>81</v>
      </c>
      <c r="G389" s="17">
        <v>157.1</v>
      </c>
      <c r="H389" s="16">
        <f>ROUND(F389*0.5+G389/3*0.5,2)</f>
        <v>66.68</v>
      </c>
      <c r="I389" s="22" t="s">
        <v>16</v>
      </c>
    </row>
    <row r="390" customHeight="1" spans="1:9">
      <c r="A390" s="12">
        <v>2020181131</v>
      </c>
      <c r="B390" s="18" t="s">
        <v>489</v>
      </c>
      <c r="C390" s="14" t="s">
        <v>470</v>
      </c>
      <c r="D390" s="15" t="s">
        <v>25</v>
      </c>
      <c r="E390" s="14" t="s">
        <v>185</v>
      </c>
      <c r="F390" s="16">
        <v>76.73</v>
      </c>
      <c r="G390" s="17">
        <v>161.7</v>
      </c>
      <c r="H390" s="16">
        <f>ROUND(F390*0.5+G390/3*0.5,2)</f>
        <v>65.32</v>
      </c>
      <c r="I390" s="22" t="s">
        <v>16</v>
      </c>
    </row>
    <row r="391" customHeight="1" spans="1:9">
      <c r="A391" s="12">
        <v>2020181132</v>
      </c>
      <c r="B391" s="18" t="s">
        <v>490</v>
      </c>
      <c r="C391" s="14" t="s">
        <v>470</v>
      </c>
      <c r="D391" s="15" t="s">
        <v>25</v>
      </c>
      <c r="E391" s="14" t="s">
        <v>185</v>
      </c>
      <c r="F391" s="16">
        <v>75.87</v>
      </c>
      <c r="G391" s="17">
        <v>159.5</v>
      </c>
      <c r="H391" s="16">
        <f>ROUND(F391*0.5+G391/3*0.5,2)</f>
        <v>64.52</v>
      </c>
      <c r="I391" s="22" t="s">
        <v>16</v>
      </c>
    </row>
    <row r="392" customHeight="1" spans="1:9">
      <c r="A392" s="12">
        <v>2020181225</v>
      </c>
      <c r="B392" s="27" t="s">
        <v>491</v>
      </c>
      <c r="C392" s="27" t="s">
        <v>492</v>
      </c>
      <c r="D392" s="14" t="s">
        <v>12</v>
      </c>
      <c r="E392" s="14" t="s">
        <v>493</v>
      </c>
      <c r="F392" s="16">
        <v>82</v>
      </c>
      <c r="G392" s="17"/>
      <c r="H392" s="16">
        <f>F392</f>
        <v>82</v>
      </c>
      <c r="I392" s="22" t="s">
        <v>14</v>
      </c>
    </row>
    <row r="393" customHeight="1" spans="1:9">
      <c r="A393" s="12">
        <v>2020181226</v>
      </c>
      <c r="B393" s="27" t="s">
        <v>494</v>
      </c>
      <c r="C393" s="27" t="s">
        <v>492</v>
      </c>
      <c r="D393" s="14" t="s">
        <v>12</v>
      </c>
      <c r="E393" s="14" t="s">
        <v>493</v>
      </c>
      <c r="F393" s="16">
        <v>80.87</v>
      </c>
      <c r="G393" s="17"/>
      <c r="H393" s="16">
        <f t="shared" ref="H393:H419" si="6">F393</f>
        <v>80.87</v>
      </c>
      <c r="I393" s="22" t="s">
        <v>16</v>
      </c>
    </row>
    <row r="394" customHeight="1" spans="1:9">
      <c r="A394" s="12">
        <v>2020181227</v>
      </c>
      <c r="B394" s="27" t="s">
        <v>495</v>
      </c>
      <c r="C394" s="27" t="s">
        <v>492</v>
      </c>
      <c r="D394" s="14" t="s">
        <v>12</v>
      </c>
      <c r="E394" s="14" t="s">
        <v>493</v>
      </c>
      <c r="F394" s="16">
        <v>79.43</v>
      </c>
      <c r="G394" s="17"/>
      <c r="H394" s="16">
        <f t="shared" si="6"/>
        <v>79.43</v>
      </c>
      <c r="I394" s="22" t="s">
        <v>16</v>
      </c>
    </row>
    <row r="395" customHeight="1" spans="1:9">
      <c r="A395" s="12">
        <v>2020181228</v>
      </c>
      <c r="B395" s="27" t="s">
        <v>496</v>
      </c>
      <c r="C395" s="27" t="s">
        <v>492</v>
      </c>
      <c r="D395" s="14" t="s">
        <v>12</v>
      </c>
      <c r="E395" s="14" t="s">
        <v>493</v>
      </c>
      <c r="F395" s="16">
        <v>77.67</v>
      </c>
      <c r="G395" s="17"/>
      <c r="H395" s="16">
        <f t="shared" si="6"/>
        <v>77.67</v>
      </c>
      <c r="I395" s="22" t="s">
        <v>16</v>
      </c>
    </row>
    <row r="396" customHeight="1" spans="1:9">
      <c r="A396" s="12">
        <v>2020181221</v>
      </c>
      <c r="B396" s="28" t="s">
        <v>497</v>
      </c>
      <c r="C396" s="28" t="s">
        <v>498</v>
      </c>
      <c r="D396" s="14" t="s">
        <v>12</v>
      </c>
      <c r="E396" s="14" t="s">
        <v>493</v>
      </c>
      <c r="F396" s="14" t="s">
        <v>20</v>
      </c>
      <c r="G396" s="17"/>
      <c r="H396" s="16" t="str">
        <f t="shared" si="6"/>
        <v>缺考</v>
      </c>
      <c r="I396" s="22" t="s">
        <v>16</v>
      </c>
    </row>
    <row r="397" customHeight="1" spans="1:9">
      <c r="A397" s="12">
        <v>2020181222</v>
      </c>
      <c r="B397" s="28" t="s">
        <v>499</v>
      </c>
      <c r="C397" s="28" t="s">
        <v>498</v>
      </c>
      <c r="D397" s="14" t="s">
        <v>12</v>
      </c>
      <c r="E397" s="14" t="s">
        <v>493</v>
      </c>
      <c r="F397" s="16">
        <v>83.33</v>
      </c>
      <c r="G397" s="17"/>
      <c r="H397" s="16">
        <f t="shared" si="6"/>
        <v>83.33</v>
      </c>
      <c r="I397" s="22" t="s">
        <v>14</v>
      </c>
    </row>
    <row r="398" customHeight="1" spans="1:9">
      <c r="A398" s="12">
        <v>2020181220</v>
      </c>
      <c r="B398" s="28" t="s">
        <v>500</v>
      </c>
      <c r="C398" s="28" t="s">
        <v>498</v>
      </c>
      <c r="D398" s="14" t="s">
        <v>12</v>
      </c>
      <c r="E398" s="14" t="s">
        <v>493</v>
      </c>
      <c r="F398" s="16">
        <v>83.17</v>
      </c>
      <c r="G398" s="17"/>
      <c r="H398" s="16">
        <f t="shared" si="6"/>
        <v>83.17</v>
      </c>
      <c r="I398" s="22" t="s">
        <v>16</v>
      </c>
    </row>
    <row r="399" customHeight="1" spans="1:9">
      <c r="A399" s="12">
        <v>2020181223</v>
      </c>
      <c r="B399" s="28" t="s">
        <v>501</v>
      </c>
      <c r="C399" s="28" t="s">
        <v>498</v>
      </c>
      <c r="D399" s="14" t="s">
        <v>12</v>
      </c>
      <c r="E399" s="14" t="s">
        <v>493</v>
      </c>
      <c r="F399" s="16">
        <v>78.17</v>
      </c>
      <c r="G399" s="17"/>
      <c r="H399" s="16">
        <f t="shared" si="6"/>
        <v>78.17</v>
      </c>
      <c r="I399" s="22" t="s">
        <v>16</v>
      </c>
    </row>
    <row r="400" customHeight="1" spans="1:9">
      <c r="A400" s="12">
        <v>2020181224</v>
      </c>
      <c r="B400" s="28" t="s">
        <v>502</v>
      </c>
      <c r="C400" s="28" t="s">
        <v>498</v>
      </c>
      <c r="D400" s="14" t="s">
        <v>12</v>
      </c>
      <c r="E400" s="14" t="s">
        <v>493</v>
      </c>
      <c r="F400" s="16">
        <v>75.43</v>
      </c>
      <c r="G400" s="17"/>
      <c r="H400" s="16">
        <f t="shared" si="6"/>
        <v>75.43</v>
      </c>
      <c r="I400" s="22" t="s">
        <v>16</v>
      </c>
    </row>
    <row r="401" customHeight="1" spans="1:9">
      <c r="A401" s="12">
        <v>2020181218</v>
      </c>
      <c r="B401" s="29" t="s">
        <v>503</v>
      </c>
      <c r="C401" s="29" t="s">
        <v>504</v>
      </c>
      <c r="D401" s="14" t="s">
        <v>12</v>
      </c>
      <c r="E401" s="14" t="s">
        <v>493</v>
      </c>
      <c r="F401" s="16">
        <v>82.17</v>
      </c>
      <c r="G401" s="17"/>
      <c r="H401" s="16">
        <f t="shared" si="6"/>
        <v>82.17</v>
      </c>
      <c r="I401" s="22" t="s">
        <v>14</v>
      </c>
    </row>
    <row r="402" customHeight="1" spans="1:9">
      <c r="A402" s="12">
        <v>2020181217</v>
      </c>
      <c r="B402" s="29" t="s">
        <v>505</v>
      </c>
      <c r="C402" s="29" t="s">
        <v>504</v>
      </c>
      <c r="D402" s="14" t="s">
        <v>12</v>
      </c>
      <c r="E402" s="14" t="s">
        <v>493</v>
      </c>
      <c r="F402" s="16">
        <v>78.83</v>
      </c>
      <c r="G402" s="17"/>
      <c r="H402" s="16">
        <f t="shared" si="6"/>
        <v>78.83</v>
      </c>
      <c r="I402" s="22" t="s">
        <v>16</v>
      </c>
    </row>
    <row r="403" customHeight="1" spans="1:9">
      <c r="A403" s="12">
        <v>2020181219</v>
      </c>
      <c r="B403" s="29" t="s">
        <v>506</v>
      </c>
      <c r="C403" s="29" t="s">
        <v>504</v>
      </c>
      <c r="D403" s="14" t="s">
        <v>12</v>
      </c>
      <c r="E403" s="14" t="s">
        <v>493</v>
      </c>
      <c r="F403" s="16">
        <v>74.83</v>
      </c>
      <c r="G403" s="17"/>
      <c r="H403" s="16">
        <f t="shared" si="6"/>
        <v>74.83</v>
      </c>
      <c r="I403" s="22" t="s">
        <v>16</v>
      </c>
    </row>
    <row r="404" customHeight="1" spans="1:9">
      <c r="A404" s="12">
        <v>2020181214</v>
      </c>
      <c r="B404" s="29" t="s">
        <v>507</v>
      </c>
      <c r="C404" s="29" t="s">
        <v>508</v>
      </c>
      <c r="D404" s="14" t="s">
        <v>12</v>
      </c>
      <c r="E404" s="14" t="s">
        <v>493</v>
      </c>
      <c r="F404" s="16">
        <v>83.83</v>
      </c>
      <c r="G404" s="17"/>
      <c r="H404" s="16">
        <f t="shared" si="6"/>
        <v>83.83</v>
      </c>
      <c r="I404" s="22" t="s">
        <v>14</v>
      </c>
    </row>
    <row r="405" customHeight="1" spans="1:9">
      <c r="A405" s="12">
        <v>2020181216</v>
      </c>
      <c r="B405" s="29" t="s">
        <v>509</v>
      </c>
      <c r="C405" s="29" t="s">
        <v>508</v>
      </c>
      <c r="D405" s="14" t="s">
        <v>12</v>
      </c>
      <c r="E405" s="14" t="s">
        <v>493</v>
      </c>
      <c r="F405" s="16">
        <v>78.83</v>
      </c>
      <c r="G405" s="17"/>
      <c r="H405" s="16">
        <f t="shared" si="6"/>
        <v>78.83</v>
      </c>
      <c r="I405" s="22" t="s">
        <v>16</v>
      </c>
    </row>
    <row r="406" customHeight="1" spans="1:9">
      <c r="A406" s="12">
        <v>2020181215</v>
      </c>
      <c r="B406" s="29" t="s">
        <v>510</v>
      </c>
      <c r="C406" s="29" t="s">
        <v>508</v>
      </c>
      <c r="D406" s="14" t="s">
        <v>12</v>
      </c>
      <c r="E406" s="14" t="s">
        <v>493</v>
      </c>
      <c r="F406" s="16">
        <v>63.67</v>
      </c>
      <c r="G406" s="17"/>
      <c r="H406" s="16">
        <f t="shared" si="6"/>
        <v>63.67</v>
      </c>
      <c r="I406" s="22" t="s">
        <v>16</v>
      </c>
    </row>
    <row r="407" customHeight="1" spans="1:9">
      <c r="A407" s="12">
        <v>2020181204</v>
      </c>
      <c r="B407" s="30" t="s">
        <v>511</v>
      </c>
      <c r="C407" s="30" t="s">
        <v>512</v>
      </c>
      <c r="D407" s="14" t="s">
        <v>12</v>
      </c>
      <c r="E407" s="14" t="s">
        <v>13</v>
      </c>
      <c r="F407" s="16">
        <v>82.67</v>
      </c>
      <c r="G407" s="17"/>
      <c r="H407" s="16">
        <f t="shared" si="6"/>
        <v>82.67</v>
      </c>
      <c r="I407" s="22" t="s">
        <v>14</v>
      </c>
    </row>
    <row r="408" customHeight="1" spans="1:9">
      <c r="A408" s="12">
        <v>2020181203</v>
      </c>
      <c r="B408" s="30" t="s">
        <v>513</v>
      </c>
      <c r="C408" s="30" t="s">
        <v>512</v>
      </c>
      <c r="D408" s="14" t="s">
        <v>12</v>
      </c>
      <c r="E408" s="14" t="s">
        <v>13</v>
      </c>
      <c r="F408" s="16">
        <v>82</v>
      </c>
      <c r="G408" s="17"/>
      <c r="H408" s="16">
        <f t="shared" si="6"/>
        <v>82</v>
      </c>
      <c r="I408" s="22" t="s">
        <v>16</v>
      </c>
    </row>
    <row r="409" customHeight="1" spans="1:9">
      <c r="A409" s="12">
        <v>2020181202</v>
      </c>
      <c r="B409" s="30" t="s">
        <v>514</v>
      </c>
      <c r="C409" s="30" t="s">
        <v>512</v>
      </c>
      <c r="D409" s="14" t="s">
        <v>12</v>
      </c>
      <c r="E409" s="14" t="s">
        <v>13</v>
      </c>
      <c r="F409" s="16">
        <v>77.83</v>
      </c>
      <c r="G409" s="17"/>
      <c r="H409" s="16">
        <f t="shared" si="6"/>
        <v>77.83</v>
      </c>
      <c r="I409" s="22" t="s">
        <v>16</v>
      </c>
    </row>
    <row r="410" customHeight="1" spans="1:9">
      <c r="A410" s="12">
        <v>2020181201</v>
      </c>
      <c r="B410" s="30" t="s">
        <v>515</v>
      </c>
      <c r="C410" s="30" t="s">
        <v>512</v>
      </c>
      <c r="D410" s="14" t="s">
        <v>12</v>
      </c>
      <c r="E410" s="14" t="s">
        <v>13</v>
      </c>
      <c r="F410" s="16">
        <v>77.17</v>
      </c>
      <c r="G410" s="17"/>
      <c r="H410" s="16">
        <f t="shared" si="6"/>
        <v>77.17</v>
      </c>
      <c r="I410" s="22" t="s">
        <v>16</v>
      </c>
    </row>
    <row r="411" customHeight="1" spans="1:9">
      <c r="A411" s="12">
        <v>2020181205</v>
      </c>
      <c r="B411" s="30" t="s">
        <v>516</v>
      </c>
      <c r="C411" s="30" t="s">
        <v>512</v>
      </c>
      <c r="D411" s="14" t="s">
        <v>12</v>
      </c>
      <c r="E411" s="14" t="s">
        <v>26</v>
      </c>
      <c r="F411" s="16">
        <v>89.17</v>
      </c>
      <c r="G411" s="17"/>
      <c r="H411" s="16">
        <f t="shared" si="6"/>
        <v>89.17</v>
      </c>
      <c r="I411" s="22" t="s">
        <v>14</v>
      </c>
    </row>
    <row r="412" customHeight="1" spans="1:9">
      <c r="A412" s="12">
        <v>2020181212</v>
      </c>
      <c r="B412" s="30" t="s">
        <v>517</v>
      </c>
      <c r="C412" s="30" t="s">
        <v>512</v>
      </c>
      <c r="D412" s="14" t="s">
        <v>12</v>
      </c>
      <c r="E412" s="14" t="s">
        <v>26</v>
      </c>
      <c r="F412" s="16">
        <v>88.83</v>
      </c>
      <c r="G412" s="17"/>
      <c r="H412" s="16">
        <f t="shared" si="6"/>
        <v>88.83</v>
      </c>
      <c r="I412" s="22" t="s">
        <v>14</v>
      </c>
    </row>
    <row r="413" customHeight="1" spans="1:9">
      <c r="A413" s="12">
        <v>2020181208</v>
      </c>
      <c r="B413" s="30" t="s">
        <v>518</v>
      </c>
      <c r="C413" s="30" t="s">
        <v>512</v>
      </c>
      <c r="D413" s="14" t="s">
        <v>12</v>
      </c>
      <c r="E413" s="14" t="s">
        <v>26</v>
      </c>
      <c r="F413" s="16">
        <v>83</v>
      </c>
      <c r="G413" s="17"/>
      <c r="H413" s="16">
        <f t="shared" si="6"/>
        <v>83</v>
      </c>
      <c r="I413" s="22" t="s">
        <v>14</v>
      </c>
    </row>
    <row r="414" customHeight="1" spans="1:9">
      <c r="A414" s="12">
        <v>2020181213</v>
      </c>
      <c r="B414" s="30" t="s">
        <v>519</v>
      </c>
      <c r="C414" s="30" t="s">
        <v>512</v>
      </c>
      <c r="D414" s="14" t="s">
        <v>12</v>
      </c>
      <c r="E414" s="14" t="s">
        <v>26</v>
      </c>
      <c r="F414" s="16">
        <v>81</v>
      </c>
      <c r="G414" s="17"/>
      <c r="H414" s="16">
        <f t="shared" si="6"/>
        <v>81</v>
      </c>
      <c r="I414" s="22" t="s">
        <v>16</v>
      </c>
    </row>
    <row r="415" customHeight="1" spans="1:9">
      <c r="A415" s="12">
        <v>2020181207</v>
      </c>
      <c r="B415" s="30" t="s">
        <v>520</v>
      </c>
      <c r="C415" s="30" t="s">
        <v>512</v>
      </c>
      <c r="D415" s="14" t="s">
        <v>12</v>
      </c>
      <c r="E415" s="14" t="s">
        <v>26</v>
      </c>
      <c r="F415" s="16">
        <v>78.83</v>
      </c>
      <c r="G415" s="17"/>
      <c r="H415" s="16">
        <f t="shared" si="6"/>
        <v>78.83</v>
      </c>
      <c r="I415" s="22" t="s">
        <v>16</v>
      </c>
    </row>
    <row r="416" customHeight="1" spans="1:9">
      <c r="A416" s="12">
        <v>2020181211</v>
      </c>
      <c r="B416" s="30" t="s">
        <v>521</v>
      </c>
      <c r="C416" s="30" t="s">
        <v>512</v>
      </c>
      <c r="D416" s="14" t="s">
        <v>12</v>
      </c>
      <c r="E416" s="14" t="s">
        <v>26</v>
      </c>
      <c r="F416" s="16">
        <v>78.67</v>
      </c>
      <c r="G416" s="17"/>
      <c r="H416" s="16">
        <f t="shared" si="6"/>
        <v>78.67</v>
      </c>
      <c r="I416" s="22" t="s">
        <v>16</v>
      </c>
    </row>
    <row r="417" customHeight="1" spans="1:9">
      <c r="A417" s="12">
        <v>2020181206</v>
      </c>
      <c r="B417" s="30" t="s">
        <v>97</v>
      </c>
      <c r="C417" s="30" t="s">
        <v>512</v>
      </c>
      <c r="D417" s="14" t="s">
        <v>12</v>
      </c>
      <c r="E417" s="14" t="s">
        <v>26</v>
      </c>
      <c r="F417" s="16">
        <v>77</v>
      </c>
      <c r="G417" s="17"/>
      <c r="H417" s="16">
        <f t="shared" si="6"/>
        <v>77</v>
      </c>
      <c r="I417" s="22" t="s">
        <v>16</v>
      </c>
    </row>
    <row r="418" customHeight="1" spans="1:9">
      <c r="A418" s="12">
        <v>2020181210</v>
      </c>
      <c r="B418" s="30" t="s">
        <v>522</v>
      </c>
      <c r="C418" s="30" t="s">
        <v>512</v>
      </c>
      <c r="D418" s="14" t="s">
        <v>12</v>
      </c>
      <c r="E418" s="14" t="s">
        <v>26</v>
      </c>
      <c r="F418" s="16">
        <v>75.6</v>
      </c>
      <c r="G418" s="17"/>
      <c r="H418" s="16">
        <f t="shared" si="6"/>
        <v>75.6</v>
      </c>
      <c r="I418" s="22" t="s">
        <v>16</v>
      </c>
    </row>
    <row r="419" customHeight="1" spans="1:9">
      <c r="A419" s="12">
        <v>2020181209</v>
      </c>
      <c r="B419" s="30" t="s">
        <v>523</v>
      </c>
      <c r="C419" s="30" t="s">
        <v>512</v>
      </c>
      <c r="D419" s="14" t="s">
        <v>12</v>
      </c>
      <c r="E419" s="14" t="s">
        <v>26</v>
      </c>
      <c r="F419" s="16">
        <v>74.67</v>
      </c>
      <c r="G419" s="17"/>
      <c r="H419" s="16">
        <f t="shared" si="6"/>
        <v>74.67</v>
      </c>
      <c r="I419" s="22" t="s">
        <v>16</v>
      </c>
    </row>
  </sheetData>
  <sheetProtection password="D018" sheet="1" autoFilter="0" objects="1"/>
  <autoFilter ref="A3:I419">
    <extLst/>
  </autoFilter>
  <sortState ref="A2:L417">
    <sortCondition ref="C2:C417"/>
    <sortCondition ref="E2:E417"/>
    <sortCondition ref="H2:H417" descending="1"/>
  </sortState>
  <mergeCells count="1">
    <mergeCell ref="A1:I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2018-08-03T05:48:00Z</dcterms:created>
  <dcterms:modified xsi:type="dcterms:W3CDTF">2018-08-06T12:47:02Z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